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<x:sst xmlns:x="http://schemas.openxmlformats.org/spreadsheetml/2006/main" count="4395" uniqueCount="686">
  <x:si>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</x:si>
  <x:si>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</x:si>
  <x:si>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</x:si>
  <x:si>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</x:si>
  <x:si>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</x:si>
  <x:si>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</x:si>
  <x:si>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</x:si>
  <x:si>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</x:si>
  <x:si>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</x:si>
  <x:si>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</x:si>
  <x:si>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</x:si>
  <x:si>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</x:si>
  <x:si>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</x:si>
  <x:si>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</x:si>
  <x:si>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</x:si>
  <x:si>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</x:si>
  <x:si>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</x:si>
  <x:si>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</x:si>
  <x:si>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</x:si>
  <x:si>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</x:si>
  <x:si>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</x:si>
  <x:si>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</x:si>
  <x:si>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</x:si>
  <x:si>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</x:si>
  <x:si>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</x:si>
  <x:si>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</x:si>
  <x:si>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</x:si>
  <x:si>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</x:si>
  <x:si>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</x:si>
  <x:si>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</x:si>
  <x:si>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</x:si>
  <x:si>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</x:si>
  <x:si>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</x:si>
  <x:si>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</x:si>
  <x:si>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</x:si>
  <x:si>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</x:si>
  <x:si>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</x:si>
  <x:si>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</x:si>
  <x:si>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</x:si>
  <x:si>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</x:si>
  <x:si>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</x:si>
  <x:si>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</x:si>
  <x:si>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</x:si>
  <x:si>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</x:si>
  <x:si>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</x:si>
  <x:si>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</x:si>
  <x:si>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</x:si>
  <x:si>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</x:si>
  <x:si>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</x:si>
  <x:si>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</x:si>
  <x:si>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</x:si>
  <x:si>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</x:si>
  <x:si>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</x:si>
  <x:si>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</x:si>
  <x:si>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</x:si>
  <x:si>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</x:si>
  <x:si>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</x:si>
  <x:si>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</x:si>
  <x:si>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</x:si>
  <x:si>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</x:si>
  <x:si>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</x:si>
  <x:si>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</x:si>
  <x:si>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</x:si>
  <x:si>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</x:si>
  <x:si>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</x:si>
  <x:si>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</x:si>
  <x:si>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</x:si>
  <x:si>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</x:si>
  <x:si>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</x:si>
  <x:si>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</x:si>
  <x:si>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</x:si>
  <x:si>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</x:si>
  <x:si>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</x:si>
  <x:si>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</x:si>
  <x:si>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</x:si>
  <x:si>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</x:si>
  <x:si>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</x:si>
  <x:si>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</x:si>
  <x:si>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</x:si>
  <x:si>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</x:si>
  <x:si>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</x:si>
  <x:si>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</x:si>
  <x:si>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</x:si>
  <x:si>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</x:si>
  <x:si>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</x:si>
  <x:si>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</x:si>
  <x:si>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</x:si>
  <x:si>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</x:si>
  <x:si>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</x:si>
  <x:si>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</x:si>
  <x:si>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</x:si>
  <x:si>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</x:si>
  <x:si>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</x:si>
  <x:si>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</x:si>
  <x:si>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</x:si>
  <x:si>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</x:si>
  <x:si>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</x:si>
  <x:si>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</x:si>
  <x:si>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</x:si>
  <x:si>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</x:si>
  <x:si>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</x:si>
  <x:si>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</x:si>
  <x:si>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</x:si>
  <x:si>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</x:si>
  <x:si>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</x:si>
  <x:si>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</x:si>
  <x:si>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</x:si>
  <x:si>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</x:si>
  <x:si>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</x:si>
  <x:si>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</x:si>
  <x:si>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</x:si>
  <x:si>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</x:si>
  <x:si>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</x:si>
  <x:si>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</x:si>
  <x:si>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</x:si>
  <x:si>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</x:si>
  <x:si>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</x:si>
  <x:si>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</x:si>
  <x:si>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</x:si>
  <x:si>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</x:si>
  <x:si>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</x:si>
  <x:si>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</x:si>
  <x:si>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</x:si>
  <x:si>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</x:si>
  <x:si>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</x:si>
  <x:si>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</x:si>
  <x:si>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</x:si>
  <x:si>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</x:si>
  <x:si>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</x:si>
  <x:si>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</x:si>
  <x:si>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</x:si>
  <x:si>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</x:si>
  <x:si>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</x:si>
  <x:si>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</x:si>
  <x:si>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</x:si>
  <x:si>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</x:si>
  <x:si>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</x:si>
  <x:si>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</x:si>
  <x:si>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</x:si>
  <x:si>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</x:si>
  <x:si>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</x:si>
  <x:si>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</x:si>
  <x:si>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</x:si>
  <x:si>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</x:si>
  <x:si>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</x:si>
  <x:si>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</x:si>
  <x:si>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</x:si>
  <x:si>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</x:si>
  <x:si>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</x:si>
  <x:si>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</x:si>
  <x:si>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</x:si>
  <x:si>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</x:si>
  <x:si>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</x:si>
  <x:si>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</x:si>
  <x:si>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</x:si>
  <x:si>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</x:si>
  <x:si>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</x:si>
  <x:si>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</x:si>
  <x:si>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</x:si>
  <x:si>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</x:si>
  <x:si>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</x:si>
  <x:si>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</x:si>
  <x:si>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</x:si>
  <x:si>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</x:si>
  <x:si>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</x:si>
  <x:si>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</x:si>
  <x:si>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</x:si>
  <x:si>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</x:si>
  <x:si>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</x:si>
  <x:si>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</x:si>
  <x:si>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</x:si>
  <x:si>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</x:si>
  <x:si>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</x:si>
  <x:si>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</x:si>
  <x:si>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</x:si>
  <x:si>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</x:si>
  <x:si>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</x:si>
  <x:si>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</x:si>
  <x:si>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</x:si>
  <x:si>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</x:si>
  <x:si>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</x:si>
  <x:si>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</x:si>
  <x:si>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</x:si>
  <x:si>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</x:si>
  <x:si>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</x:si>
  <x:si>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</x:si>
  <x:si>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</x:si>
  <x:si>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</x:si>
  <x:si>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</x:si>
  <x:si>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</x:si>
  <x:si>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</x:si>
  <x:si>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</x:si>
  <x:si>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</x:si>
  <x:si>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</x:si>
  <x:si>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</x:si>
  <x:si>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</x:si>
  <x:si>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</x:si>
  <x:si>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</x:si>
  <x:si>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</x:si>
  <x:si>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</x:si>
  <x:si>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</x:si>
  <x:si>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</x:si>
  <x:si>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</x:si>
  <x:si>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</x:si>
  <x:si>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</x:si>
  <x:si>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</x:si>
  <x:si>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</x:si>
  <x:si>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</x:si>
  <x:si>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</x:si>
  <x:si>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</x:si>
  <x:si>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</x:si>
  <x:si>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</x:si>
  <x:si>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</x:si>
  <x:si>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</x:si>
  <x:si>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</x:si>
  <x:si>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</x:si>
  <x:si>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</x:si>
  <x:si>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</x:si>
  <x:si>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</x:si>
  <x:si>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</x:si>
  <x:si>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</x:si>
  <x:si>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</x:si>
  <x:si>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</x:si>
  <x:si>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</x:si>
  <x:si>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</x:si>
  <x:si>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</x:si>
  <x:si>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</x:si>
  <x:si>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</x:si>
  <x:si>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</x:si>
  <x:si>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</x:si>
  <x:si>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</x:si>
  <x:si>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</x:si>
  <x:si>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</x:si>
  <x:si>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</x:si>
  <x:si>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</x:si>
  <x:si>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</x:si>
  <x:si>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</x:si>
  <x:si>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</x:si>
  <x:si>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</x:si>
  <x:si>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</x:si>
  <x:si>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</x:si>
  <x:si>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</x:si>
  <x:si>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</x:si>
  <x:si>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</x:si>
  <x:si>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</x:si>
  <x:si>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</x:si>
  <x:si>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</x:si>
  <x:si>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</x:si>
  <x:si>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</x:si>
  <x:si>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</x:si>
  <x:si>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</x:si>
  <x:si>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</x:si>
  <x:si>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</x:si>
  <x:si>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</x:si>
  <x:si>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</x:si>
  <x:si>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</x:si>
  <x:si>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</x:si>
  <x:si>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</x:si>
  <x:si>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</x:si>
  <x:si>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</x:si>
  <x:si>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</x:si>
  <x:si>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</x:si>
  <x:si>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</x:si>
  <x:si>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</x:si>
  <x:si>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</x:si>
  <x:si>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</x:si>
  <x:si>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</x:si>
  <x:si>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</x:si>
  <x:si>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</x:si>
  <x:si>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</x:si>
  <x:si>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</x:si>
  <x:si>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</x:si>
  <x:si>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</x:si>
  <x:si>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</x:si>
  <x:si>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</x:si>
  <x:si>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</x:si>
  <x:si>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</x:si>
  <x:si>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</x:si>
  <x:si>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</x:si>
  <x:si>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</x:si>
  <x:si>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</x:si>
  <x:si>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</x:si>
  <x:si>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</x:si>
  <x:si>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</x:si>
  <x:si>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</x:si>
  <x:si>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</x:si>
  <x:si>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</x:si>
  <x:si>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</x:si>
  <x:si>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</x:si>
  <x:si>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</x:si>
  <x:si>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</x:si>
  <x:si>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</x:si>
  <x:si>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</x:si>
  <x:si>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</x:si>
  <x:si>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</x:si>
  <x:si>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</x:si>
  <x:si>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</x:si>
  <x:si>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</x:si>
  <x:si>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</x:si>
  <x:si>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</x:si>
  <x:si>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</x:si>
  <x:si>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</x:si>
  <x:si>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</x:si>
  <x:si>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</x:si>
  <x:si>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</x:si>
  <x:si>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</x:si>
  <x:si>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</x:si>
  <x:si>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</x:si>
  <x:si>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</x:si>
  <x:si>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</x:si>
  <x:si>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</x:si>
  <x:si>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</x:si>
  <x:si>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</x:si>
  <x:si>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</x:si>
  <x:si>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</x:si>
  <x:si>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</x:si>
  <x:si>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</x:si>
  <x:si>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</x:si>
  <x:si>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</x:si>
  <x:si>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</x:si>
  <x:si>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</x:si>
  <x:si>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</x:si>
  <x:si>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</x:si>
  <x:si>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</x:si>
  <x:si>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</x:si>
  <x:si>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</x:si>
  <x:si>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</x:si>
  <x:si>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</x:si>
  <x:si>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</x:si>
  <x:si>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</x:si>
  <x:si>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</x:si>
  <x:si>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</x:si>
  <x:si>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</x:si>
  <x:si>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</x:si>
  <x:si>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</x:si>
  <x:si>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</x:si>
  <x:si>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</x:si>
  <x:si>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</x:si>
  <x:si>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</x:si>
  <x:si>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</x:si>
  <x:si>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</x:si>
  <x:si>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</x:si>
  <x:si>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</x:si>
  <x:si>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</x:si>
  <x:si>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</x:si>
  <x:si>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</x:si>
  <x:si>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</x:si>
  <x:si>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</x:si>
  <x:si>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</x:si>
  <x:si>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</x:si>
  <x:si>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</x:si>
  <x:si>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</x:si>
  <x:si>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</x:si>
  <x:si>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</x:si>
  <x:si>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</x:si>
  <x:si>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</x:si>
  <x:si>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</x:si>
  <x:si>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</x:si>
  <x:si>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</x:si>
  <x:si>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</x:si>
  <x:si>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</x:si>
  <x:si>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</x:si>
  <x:si>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</x:si>
  <x:si>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</x:si>
  <x:si>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</x:si>
  <x:si>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</x:si>
  <x:si>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</x:si>
  <x:si>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</x:si>
  <x:si>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</x:si>
  <x:si>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</x:si>
  <x:si>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</x:si>
  <x:si>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</x:si>
  <x:si>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</x:si>
  <x:si>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</x:si>
  <x:si>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</x:si>
  <x:si>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</x:si>
  <x:si>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</x:si>
  <x:si>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</x:si>
  <x:si>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</x:si>
  <x:si>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</x:si>
  <x:si>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</x:si>
  <x:si>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</x:si>
  <x:si>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</x:si>
  <x:si>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</x:si>
  <x:si>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</x:si>
  <x:si>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</x:si>
  <x:si>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</x:si>
  <x:si>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</x:si>
  <x:si>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</x:si>
  <x:si>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</x:si>
  <x:si>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</x:si>
  <x:si>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</x:si>
  <x:si>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</x:si>
  <x:si>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</x:si>
  <x:si>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</x:si>
  <x:si>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</x:si>
  <x:si>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</x:si>
  <x:si>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</x:si>
  <x:si>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</x:si>
  <x:si>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</x:si>
  <x:si>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</x:si>
  <x:si>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</x:si>
  <x:si>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</x:si>
  <x:si>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</x:si>
  <x:si>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</x:si>
  <x:si>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</x:si>
  <x:si>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</x:si>
  <x:si>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</x:si>
  <x:si>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</x:si>
  <x:si>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</x:si>
  <x:si>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</x:si>
  <x:si>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</x:si>
  <x:si>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</x:si>
  <x:si>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</x:si>
  <x:si>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</x:si>
  <x:si>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</x:si>
  <x:si>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</x:si>
  <x:si>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</x:si>
  <x:si>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</x:si>
  <x:si>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</x:si>
  <x:si>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</x:si>
  <x:si>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</x:si>
  <x:si>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</x:si>
  <x:si>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</x:si>
  <x:si>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</x:si>
  <x:si>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</x:si>
  <x:si>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</x:si>
  <x:si>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</x:si>
  <x:si>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</x:si>
  <x:si>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</x:si>
  <x:si>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</x:si>
  <x:si>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</x:si>
  <x:si>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</x:si>
  <x:si>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</x:si>
  <x:si>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</x:si>
  <x:si>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</x:si>
  <x:si>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</x:si>
  <x:si>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</x:si>
  <x:si>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</x:si>
  <x:si>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</x:si>
  <x:si>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</x:si>
  <x:si>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</x:si>
  <x:si>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</x:si>
  <x:si>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</x:si>
  <x:si>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</x:si>
  <x:si>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</x:si>
  <x:si>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</x:si>
  <x:si>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</x:si>
  <x:si>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</x:si>
  <x:si>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</x:si>
  <x:si>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</x:si>
  <x:si>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</x:si>
  <x:si>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</x:si>
  <x:si>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</x:si>
  <x:si>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</x:si>
  <x:si>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</x:si>
  <x:si>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</x:si>
  <x:si>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</x:si>
  <x:si>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</x:si>
  <x:si>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</x:si>
  <x:si>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</x:si>
  <x:si>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</x:si>
  <x:si>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</x:si>
  <x:si>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</x:si>
  <x:si>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</x:si>
  <x:si>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</x:si>
  <x:si>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</x:si>
  <x:si>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</x:si>
  <x:si>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</x:si>
  <x:si>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</x:si>
  <x:si>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</x:si>
  <x:si>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</x:si>
  <x:si>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</x:si>
  <x:si>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</x:si>
  <x:si>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</x:si>
  <x:si>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</x:si>
  <x:si>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</x:si>
  <x:si>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</x:si>
  <x:si>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</x:si>
  <x:si>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</x:si>
  <x:si>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</x:si>
  <x:si>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</x:si>
  <x:si>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</x:si>
  <x:si>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</x:si>
  <x:si>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</x:si>
  <x:si>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</x:si>
  <x:si>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</x:si>
  <x:si>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</x:si>
  <x:si>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</x:si>
  <x:si>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</x:si>
  <x:si>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</x:si>
  <x:si>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</x:si>
  <x:si>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</x:si>
  <x:si>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</x:si>
  <x:si>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</x:si>
  <x:si>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</x:si>
  <x:si>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</x:si>
  <x:si>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</x:si>
  <x:si>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</x:si>
  <x:si>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</x:si>
  <x:si>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</x:si>
  <x:si>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</x:si>
  <x:si>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</x:si>
  <x:si>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</x:si>
  <x:si>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</x:si>
  <x:si>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</x:si>
  <x:si>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</x:si>
  <x:si>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</x:si>
  <x:si>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</x:si>
  <x:si>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</x:si>
  <x:si>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</x:si>
  <x:si>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</x:si>
  <x:si>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</x:si>
  <x:si>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</x:si>
  <x:si>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</x:si>
  <x:si>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</x:si>
  <x:si>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</x:si>
  <x:si>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</x:si>
  <x:si>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</x:si>
  <x:si>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</x:si>
  <x:si>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</x:si>
  <x:si>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</x:si>
  <x:si>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</x:si>
  <x:si>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</x:si>
  <x:si>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</x:si>
  <x:si>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</x:si>
  <x:si>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</x:si>
  <x:si>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</x:si>
  <x:si>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</x:si>
  <x:si>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</x:si>
  <x:si>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</x:si>
  <x:si>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</x:si>
  <x:si>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</x:si>
  <x:si>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</x:si>
  <x:si>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</x:si>
  <x:si>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</x:si>
  <x:si>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</x:si>
  <x:si>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</x:si>
  <x:si>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</x:si>
  <x:si>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</x:si>
  <x:si>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</x:si>
  <x:si>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</x:si>
  <x:si>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</x:si>
  <x:si>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</x:si>
  <x:si>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</x:si>
  <x:si>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</x:si>
  <x:si>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</x:si>
  <x:si>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</x:si>
  <x:si>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</x:si>
  <x:si>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</x:si>
  <x:si>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</x:si>
  <x:si>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</x:si>
  <x:si>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</x:si>
  <x:si>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</x:si>
  <x:si>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</x:si>
  <x:si>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</x:si>
  <x:si>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</x:si>
  <x:si>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</x:si>
  <x:si>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</x:si>
  <x:si>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</x:si>
  <x:si>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</x:si>
  <x:si>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</x:si>
  <x:si>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</x:si>
  <x:si>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</x:si>
  <x:si>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</x:si>
  <x:si>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</x:si>
  <x:si>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</x:si>
  <x:si>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</x:si>
  <x:si>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</x:si>
  <x:si>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</x:si>
  <x:si>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</x:si>
  <x:si>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</x:si>
  <x:si>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</x:si>
  <x:si>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</x:si>
  <x:si>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</x:si>
  <x:si>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</x:si>
  <x:si>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</x:si>
  <x:si>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</x:si>
  <x:si>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</x:si>
  <x:si>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</x:si>
  <x:si>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</x:si>
  <x:si>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</x:si>
  <x:si>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</x:si>
  <x:si>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</x:si>
  <x:si>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</x:si>
  <x:si>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</x:si>
  <x:si>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</x:si>
  <x:si>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</x:si>
  <x:si>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</x:si>
  <x:si>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</x:si>
  <x:si>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</x:si>
  <x:si>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</x:si>
  <x:si>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</x:si>
  <x:si>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</x:si>
  <x:si>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</x:si>
  <x:si>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</x:si>
  <x:si>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</x:si>
  <x:si>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</x:si>
  <x:si>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</x:si>
  <x:si>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</x:si>
  <x:si>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</x:si>
  <x:si>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</x:si>
  <x:si>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</x:si>
  <x:si>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</x:si>
  <x:si>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</x:si>
  <x:si>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</x:si>
  <x:si>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</x:si>
  <x:si>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</x:si>
  <x:si>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</x:si>
  <x:si>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</x:si>
  <x:si>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</x:si>
  <x:si>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</x:si>
  <x:si>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</x:si>
  <x:si>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</x:si>
  <x:si>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</x:si>
  <x:si>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</x:si>
  <x:si>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</x:si>
  <x:si>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</x:si>
  <x:si>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</x:si>
  <x:si>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</x:si>
  <x:si>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</x:si>
  <x:si>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</x:si>
  <x:si>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</x:si>
  <x:si>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</x:si>
  <x:si>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</x:si>
  <x:si>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</x:si>
  <x:si>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</x:si>
  <x:si>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</x:si>
  <x:si>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</x:si>
  <x:si>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</x:si>
  <x:si>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</x:si>
  <x:si>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</x:si>
  <x:si>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</x:si>
  <x:si>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</x:si>
  <x:si>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</x:si>
  <x:si>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</x:si>
  <x:si>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</x:si>
  <x:si>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</x:si>
  <x:si>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</x:si>
  <x:si>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</x:si>
  <x:si>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</x:si>
  <x:si>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</x:si>
  <x:si>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</x:si>
  <x:si>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</x:si>
  <x:si>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</x:si>
  <x:si>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</x:si>
  <x:si>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</x:si>
  <x:si>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</x:si>
  <x:si>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</x:si>
  <x:si>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</x:si>
  <x:si>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</x:si>
  <x:si>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</x:si>
  <x:si>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</x:si>
  <x:si>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</x:si>
  <x:si>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</x:si>
  <x:si>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</x:si>
  <x:si>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</x:si>
  <x:si>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</x:si>
  <x:si>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</x:si>
  <x:si>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</x:si>
  <x:si>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</x:si>
  <x:si>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</x:si>
  <x:si>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</x:si>
  <x:si>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</x:si>
  <x:si>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</x:si>
  <x:si>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</x:si>
  <x:si>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</x:si>
  <x:si>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</x:si>
  <x:si>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</x:si>
  <x:si>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</x:si>
  <x:si>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</x:si>
  <x:si>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</x:si>
  <x:si>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</x:si>
  <x:si>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</x:si>
  <x:si>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</x:si>
  <x:si>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</x:si>
  <x:si>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</x:si>
  <x:si>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</x:si>
  <x:si>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</x:si>
  <x:si>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</x:si>
  <x:si>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</x:si>
  <x:si>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</x:si>
  <x:si>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</x:si>
  <x:si>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</x:si>
  <x:si>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</x:si>
  <x:si>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</x:si>
  <x:si>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</x:si>
  <x:si>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Edge Hill University</x:t>
  </x:si>
  <x:si>
    <x:t>UKPRN: 10007823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</x:si>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</x:sst>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9270</x:v>
      </x:c>
      <x:c r="E13" s="412">
        <x:f>IF(($D$13+$D$14)=0,0,D13/($D$13+$D$14))</x:f>
        <x:v>0</x:v>
      </x:c>
      <x:c r="F13" s="403">
        <x:v>925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305</x:v>
      </x:c>
      <x:c r="E14" s="414">
        <x:f>IF(($D$13+$D$14)=0,0,D14/($D$13+$D$14))</x:f>
        <x:v>0</x:v>
      </x:c>
      <x:c r="F14" s="413">
        <x:v>1965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1755</x:v>
      </x:c>
      <x:c r="AQ14" s="407">
        <x:f t="shared" ref="AQ14:AQ30" si="2">IF(SUM($AP$13:$AP$30)=0,0,AP14/SUM($AP$13:$AP$30))</x:f>
        <x:v>0</x:v>
      </x:c>
      <x:c r="AR14" s="406">
        <x:v>1615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7240</x:v>
      </x:c>
      <x:c r="E15" s="415">
        <x:f>IF(($D$15+$D$16+$D$17)=0,0,D15/($D$15+$D$16+$D$17))</x:f>
        <x:v>0</x:v>
      </x:c>
      <x:c r="F15" s="403">
        <x:v>170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1695</x:v>
      </x:c>
      <x:c r="AQ15" s="407">
        <x:f t="shared" si="2"/>
        <x:v>0</x:v>
      </x:c>
      <x:c r="AR15" s="406">
        <x:v>20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1590</x:v>
      </x:c>
      <x:c r="E16" s="416">
        <x:f>IF(($D$15+$D$16+$D$17)=0,0,D16/($D$15+$D$16+$D$17))</x:f>
        <x:v>0</x:v>
      </x:c>
      <x:c r="F16" s="406">
        <x:v>800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740</x:v>
      </x:c>
      <x:c r="E17" s="418">
        <x:f>IF(($D$15+$D$16+$D$17)=0,0,D17/($D$15+$D$16+$D$17))</x:f>
        <x:v>0</x:v>
      </x:c>
      <x:c r="F17" s="413">
        <x:v>1920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230</x:v>
      </x:c>
      <x:c r="AQ17" s="407">
        <x:f t="shared" si="2"/>
        <x:v>0</x:v>
      </x:c>
      <x:c r="AR17" s="406">
        <x:v>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8800</x:v>
      </x:c>
      <x:c r="E18" s="415">
        <x:f>IF(($D$18+$D$19+$D$20+$D$21+$D$22)=0,0,D18/($D$18+$D$19+$D$20+$D$21+$D$22))</x:f>
        <x:v>0</x:v>
      </x:c>
      <x:c r="F18" s="403">
        <x:v>2540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140</x:v>
      </x:c>
      <x:c r="AQ18" s="407">
        <x:f t="shared" si="2"/>
        <x:v>0</x:v>
      </x:c>
      <x:c r="AR18" s="406">
        <x:v>5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200</x:v>
      </x:c>
      <x:c r="E19" s="416">
        <x:f>IF(($D$18+$D$19+$D$20+$D$21+$D$22)=0,0,D19/($D$18+$D$19+$D$20+$D$21+$D$22))</x:f>
        <x:v>0</x:v>
      </x:c>
      <x:c r="F19" s="406">
        <x:v>55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365</x:v>
      </x:c>
      <x:c r="AQ19" s="407">
        <x:f t="shared" si="2"/>
        <x:v>0</x:v>
      </x:c>
      <x:c r="AR19" s="406">
        <x:v>10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250</x:v>
      </x:c>
      <x:c r="E20" s="416">
        <x:f>IF(($D$18+$D$19+$D$20+$D$21+$D$22)=0,0,D20/($D$18+$D$19+$D$20+$D$21+$D$22))</x:f>
        <x:v>0</x:v>
      </x:c>
      <x:c r="F20" s="406">
        <x:v>160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195</x:v>
      </x:c>
      <x:c r="E21" s="416">
        <x:f>IF(($D$18+$D$19+$D$20+$D$21+$D$22)=0,0,D21/($D$18+$D$19+$D$20+$D$21+$D$22))</x:f>
        <x:v>0</x:v>
      </x:c>
      <x:c r="F21" s="406">
        <x:v>45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125</x:v>
      </x:c>
      <x:c r="E22" s="418">
        <x:f>IF(($D$18+$D$19+$D$20+$D$21+$D$22)=0,0,D22/($D$18+$D$19+$D$20+$D$21+$D$22))</x:f>
        <x:v>0</x:v>
      </x:c>
      <x:c r="F22" s="413">
        <x:v>90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605</x:v>
      </x:c>
      <x:c r="AQ22" s="407">
        <x:f t="shared" si="2"/>
        <x:v>0</x:v>
      </x:c>
      <x:c r="AR22" s="406">
        <x:v>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3270</x:v>
      </x:c>
      <x:c r="E23" s="415">
        <x:f>IF(($D$23+$D$24+$D$25)=0,0,D23/($D$23+$D$24+$D$25))</x:f>
        <x:v>0</x:v>
      </x:c>
      <x:c r="F23" s="403">
        <x:v>470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515</x:v>
      </x:c>
      <x:c r="AQ23" s="407">
        <x:f t="shared" si="2"/>
        <x:v>0</x:v>
      </x:c>
      <x:c r="AR23" s="406">
        <x:v>15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6300</x:v>
      </x:c>
      <x:c r="E24" s="416">
        <x:f>IF(($D$23+$D$24+$D$25)=0,0,D24/($D$23+$D$24+$D$25))</x:f>
        <x:v>0</x:v>
      </x:c>
      <x:c r="F24" s="406">
        <x:v>2415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590</x:v>
      </x:c>
      <x:c r="AQ24" s="407">
        <x:f t="shared" si="2"/>
        <x:v>0</x:v>
      </x:c>
      <x:c r="AR24" s="406">
        <x:v>135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530</x:v>
      </x:c>
      <x:c r="AQ25" s="407">
        <x:f t="shared" si="2"/>
        <x:v>0</x:v>
      </x:c>
      <x:c r="AR25" s="406">
        <x:v>5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975</x:v>
      </x:c>
      <x:c r="E26" s="415">
        <x:f>IF(($D$26+$D$27)=0,0,D26/($D$26+$D$27))</x:f>
        <x:v>0</x:v>
      </x:c>
      <x:c r="F26" s="403">
        <x:v>130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605</x:v>
      </x:c>
      <x:c r="AQ26" s="407">
        <x:f t="shared" si="2"/>
        <x:v>0</x:v>
      </x:c>
      <x:c r="AR26" s="406">
        <x:v>15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8595</x:v>
      </x:c>
      <x:c r="E27" s="418">
        <x:f>IF(($D$26+$D$27)=0,0,D27/($D$26+$D$27))</x:f>
        <x:v>0</x:v>
      </x:c>
      <x:c r="F27" s="413">
        <x:v>2760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175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1185</x:v>
      </x:c>
      <x:c r="E28" s="415">
        <x:f>IF(($D$28+$D$29+$D$30+$D$31)=0,0,D28/($D$28+$D$29+$D$30+$D$31))</x:f>
        <x:v>0</x:v>
      </x:c>
      <x:c r="F28" s="403">
        <x:v>10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835</x:v>
      </x:c>
      <x:c r="AQ28" s="407">
        <x:f t="shared" si="2"/>
        <x:v>0</x:v>
      </x:c>
      <x:c r="AR28" s="406">
        <x:v>10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3600</x:v>
      </x:c>
      <x:c r="E29" s="416">
        <x:f>IF(($D$28+$D$29+$D$30+$D$31)=0,0,D29/($D$28+$D$29+$D$30+$D$31))</x:f>
        <x:v>0</x:v>
      </x:c>
      <x:c r="F29" s="406">
        <x:v>40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1535</x:v>
      </x:c>
      <x:c r="AQ29" s="407">
        <x:f t="shared" si="2"/>
        <x:v>0</x:v>
      </x:c>
      <x:c r="AR29" s="406">
        <x:v>1045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2715</x:v>
      </x:c>
      <x:c r="E30" s="416">
        <x:f>IF(($D$28+$D$29+$D$30+$D$31)=0,0,D30/($D$28+$D$29+$D$30+$D$31))</x:f>
        <x:v>0</x:v>
      </x:c>
      <x:c r="F30" s="406">
        <x:v>60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2075</x:v>
      </x:c>
      <x:c r="E31" s="421">
        <x:f>IF(($D$28+$D$29+$D$30+$D$31)=0,0,D31/($D$28+$D$29+$D$30+$D$31))</x:f>
        <x:v>0</x:v>
      </x:c>
      <x:c r="F31" s="420">
        <x:v>2780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9385</x:v>
      </x:c>
      <x:c r="E32" s="424">
        <x:f>IF(($D$32+$D$33+$D$34)=0,0,D32/($D$32+$D$33+$D$34))</x:f>
        <x:v>0</x:v>
      </x:c>
      <x:c r="F32" s="423">
        <x:v>2855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80</x:v>
      </x:c>
      <x:c r="E33" s="427">
        <x:f>IF(($D$32+$D$33+$D$34)=0,0,D33/($D$32+$D$33+$D$34))</x:f>
        <x:v>0</x:v>
      </x:c>
      <x:c r="F33" s="426">
        <x:v>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110</x:v>
      </x:c>
      <x:c r="E34" s="421">
        <x:f>IF(($D$32+$D$33+$D$34)=0,0,D34/($D$32+$D$33+$D$34))</x:f>
        <x:v>0</x:v>
      </x:c>
      <x:c r="F34" s="420">
        <x:v>25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2680</x:v>
      </x:c>
      <x:c r="E35" s="424">
        <x:f>IF(($D$35+$D$36)=0,0,D35/($D$35+$D$36))</x:f>
        <x:v>0</x:v>
      </x:c>
      <x:c r="F35" s="423">
        <x:v>1015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6705</x:v>
      </x:c>
      <x:c r="E36" s="421">
        <x:f>IF(($D$35+$D$36)=0,0,D36/($D$35+$D$36))</x:f>
        <x:v>0</x:v>
      </x:c>
      <x:c r="F36" s="420">
        <x:v>1840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1500</x:v>
      </x:c>
      <x:c r="E37" s="430">
        <x:f>IF(($D$37+$D$38+$D$39+$D$40+$D$41)=0,0,D37/($D$37+$D$38+$D$39+$D$40+$D$41))</x:f>
        <x:v>0</x:v>
      </x:c>
      <x:c r="F37" s="429">
        <x:v>35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1420</x:v>
      </x:c>
      <x:c r="E38" s="416">
        <x:f>IF(($D$37+$D$38+$D$39+$D$40+$D$41)=0,0,D38/($D$37+$D$38+$D$39+$D$40+$D$41))</x:f>
        <x:v>0</x:v>
      </x:c>
      <x:c r="F38" s="429">
        <x:v>20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1440</x:v>
      </x:c>
      <x:c r="E39" s="416">
        <x:f>IF(($D$37+$D$38+$D$39+$D$40+$D$41)=0,0,D39/($D$37+$D$38+$D$39+$D$40+$D$41))</x:f>
        <x:v>0</x:v>
      </x:c>
      <x:c r="F39" s="429">
        <x:v>35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1615</x:v>
      </x:c>
      <x:c r="E40" s="416">
        <x:f>IF(($D$37+$D$38+$D$39+$D$40+$D$41)=0,0,D40/($D$37+$D$38+$D$39+$D$40+$D$41))</x:f>
        <x:v>0</x:v>
      </x:c>
      <x:c r="F40" s="429">
        <x:v>40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1135</x:v>
      </x:c>
      <x:c r="E41" s="418">
        <x:f>IF(($D$37+$D$38+$D$39+$D$40+$D$41)=0,0,D41/($D$37+$D$38+$D$39+$D$40+$D$41))</x:f>
        <x:v>0</x:v>
      </x:c>
      <x:c r="F41" s="429">
        <x:v>35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118</x:v>
      </x:c>
      <x:c r="J14" s="464" t="s">
        <x:v>118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97" t="s">
        <x:v>122</x:v>
      </x:c>
      <x:c r="H15" s="105" t="s">
        <x:v>122</x:v>
      </x:c>
      <x:c r="I15" s="106"/>
      <x:c r="J15" s="465" t="s">
        <x:v>118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 t="s">
        <x:v>119</x:v>
      </x:c>
      <x:c r="I18" s="468" t="s">
        <x:v>686</x:v>
      </x:c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 t="s">
        <x:v>611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 t="s">
        <x:v>611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 t="s">
        <x:v>611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 t="s">
        <x:v>122</x:v>
      </x:c>
      <x:c r="I23" s="121" t="s">
        <x:v>119</x:v>
      </x:c>
      <x:c r="J23" s="474" t="s">
        <x:v>118</x:v>
      </x:c>
      <x:c r="K23" s="400" t="s">
        <x:v>31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 t="s">
        <x:v>118</x:v>
      </x:c>
      <x:c r="I25" s="74"/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 t="s">
        <x:v>118</x:v>
      </x:c>
      <x:c r="M13" s="14"/>
      <x:c r="N13" s="16" t="s">
        <x:v>118</x:v>
      </x:c>
      <x:c r="O13" s="14"/>
      <x:c r="P13" s="16"/>
      <x:c r="Q13" s="14"/>
      <x:c r="R13" s="16" t="s">
        <x:v>122</x:v>
      </x:c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612</x:v>
      </x:c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118</x:v>
      </x:c>
      <x:c r="J14" s="26" t="s">
        <x:v>118</x:v>
      </x:c>
      <x:c r="K14" s="14" t="s">
        <x:v>118</x:v>
      </x:c>
      <x:c r="L14" s="16" t="s">
        <x:v>118</x:v>
      </x:c>
      <x:c r="M14" s="26" t="s">
        <x:v>118</x:v>
      </x:c>
      <x:c r="N14" s="16" t="s">
        <x:v>118</x:v>
      </x:c>
      <x:c r="O14" s="14" t="s">
        <x:v>118</x:v>
      </x:c>
      <x:c r="P14" s="16" t="s">
        <x:v>118</x:v>
      </x:c>
      <x:c r="Q14" s="26" t="s">
        <x:v>118</x:v>
      </x:c>
      <x:c r="R14" s="16" t="s">
        <x:v>118</x:v>
      </x:c>
      <x:c r="S14" s="17" t="s">
        <x:v>118</x:v>
      </x:c>
      <x:c r="T14" s="16" t="s">
        <x:v>118</x:v>
      </x:c>
      <x:c r="U14" s="26" t="s">
        <x:v>118</x:v>
      </x:c>
      <x:c r="V14" s="26" t="s">
        <x:v>118</x:v>
      </x:c>
      <x:c r="W14" s="248" t="s">
        <x:v>117</x:v>
      </x:c>
      <x:c r="X14" s="249" t="s">
        <x:v>117</x:v>
      </x:c>
      <x:c r="Y14" s="25" t="s">
        <x:v>118</x:v>
      </x:c>
      <x:c r="Z14" s="25" t="s">
        <x:v>612</x:v>
      </x:c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104" t="s">
        <x:v>122</x:v>
      </x:c>
      <x:c r="H15" s="105" t="s">
        <x:v>122</x:v>
      </x:c>
      <x:c r="I15" s="106"/>
      <x:c r="J15" s="106" t="s">
        <x:v>118</x:v>
      </x:c>
      <x:c r="K15" s="105" t="s">
        <x:v>122</x:v>
      </x:c>
      <x:c r="L15" s="107" t="s">
        <x:v>118</x:v>
      </x:c>
      <x:c r="M15" s="105"/>
      <x:c r="N15" s="108" t="s">
        <x:v>118</x:v>
      </x:c>
      <x:c r="O15" s="105"/>
      <x:c r="P15" s="108"/>
      <x:c r="Q15" s="105" t="s">
        <x:v>122</x:v>
      </x:c>
      <x:c r="R15" s="108" t="s">
        <x:v>118</x:v>
      </x:c>
      <x:c r="S15" s="109" t="s">
        <x:v>122</x:v>
      </x:c>
      <x:c r="T15" s="108" t="s">
        <x:v>122</x:v>
      </x:c>
      <x:c r="U15" s="105" t="s">
        <x:v>122</x:v>
      </x:c>
      <x:c r="V15" s="106" t="s">
        <x:v>122</x:v>
      </x:c>
      <x:c r="W15" s="250" t="s">
        <x:v>117</x:v>
      </x:c>
      <x:c r="X15" s="251" t="s">
        <x:v>117</x:v>
      </x:c>
      <x:c r="Y15" s="110" t="s">
        <x:v>122</x:v>
      </x:c>
      <x:c r="Z15" s="110" t="s">
        <x:v>612</x:v>
      </x:c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/>
      <x:c r="M17" s="26"/>
      <x:c r="N17" s="16"/>
      <x:c r="O17" s="26"/>
      <x:c r="P17" s="16"/>
      <x:c r="Q17" s="26"/>
      <x:c r="R17" s="26"/>
      <x:c r="S17" s="17" t="s">
        <x:v>686</x:v>
      </x:c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 t="s">
        <x:v>119</x:v>
      </x:c>
      <x:c r="I18" s="26" t="s">
        <x:v>686</x:v>
      </x:c>
      <x:c r="J18" s="69"/>
      <x:c r="K18" s="26" t="s">
        <x:v>686</x:v>
      </x:c>
      <x:c r="L18" s="69"/>
      <x:c r="M18" s="26" t="s">
        <x:v>119</x:v>
      </x:c>
      <x:c r="N18" s="69" t="s">
        <x:v>118</x:v>
      </x:c>
      <x:c r="O18" s="26" t="s">
        <x:v>119</x:v>
      </x:c>
      <x:c r="P18" s="69" t="s">
        <x:v>119</x:v>
      </x:c>
      <x:c r="Q18" s="26"/>
      <x:c r="R18" s="26"/>
      <x:c r="S18" s="17" t="s">
        <x:v>686</x:v>
      </x:c>
      <x:c r="T18" s="16"/>
      <x:c r="U18" s="26" t="s">
        <x:v>119</x:v>
      </x:c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 t="s">
        <x:v>611</x:v>
      </x:c>
      <x:c r="K20" s="70"/>
      <x:c r="L20" s="19"/>
      <x:c r="M20" s="18"/>
      <x:c r="N20" s="19"/>
      <x:c r="O20" s="18"/>
      <x:c r="P20" s="19"/>
      <x:c r="Q20" s="18"/>
      <x:c r="R20" s="19"/>
      <x:c r="S20" s="18"/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 t="s">
        <x:v>611</x:v>
      </x:c>
      <x:c r="K21" s="18"/>
      <x:c r="L21" s="19"/>
      <x:c r="M21" s="18"/>
      <x:c r="N21" s="19"/>
      <x:c r="O21" s="18"/>
      <x:c r="P21" s="19"/>
      <x:c r="Q21" s="18"/>
      <x:c r="R21" s="19"/>
      <x:c r="S21" s="18"/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 t="s">
        <x:v>611</x:v>
      </x:c>
      <x:c r="K22" s="119"/>
      <x:c r="L22" s="111"/>
      <x:c r="M22" s="119"/>
      <x:c r="N22" s="111"/>
      <x:c r="O22" s="119"/>
      <x:c r="P22" s="111"/>
      <x:c r="Q22" s="119"/>
      <x:c r="R22" s="111"/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 t="s">
        <x:v>122</x:v>
      </x:c>
      <x:c r="I23" s="121" t="s">
        <x:v>119</x:v>
      </x:c>
      <x:c r="J23" s="121" t="s">
        <x:v>118</x:v>
      </x:c>
      <x:c r="K23" s="122"/>
      <x:c r="L23" s="516">
        <x:v>                   0</x:v>
      </x:c>
      <x:c r="M23" s="122" t="s">
        <x:v>122</x:v>
      </x:c>
      <x:c r="N23" s="115" t="s">
        <x:v>686</x:v>
      </x:c>
      <x:c r="O23" s="122" t="s">
        <x:v>122</x:v>
      </x:c>
      <x:c r="P23" s="123" t="s">
        <x:v>122</x:v>
      </x:c>
      <x:c r="Q23" s="122"/>
      <x:c r="R23" s="123"/>
      <x:c r="S23" s="122"/>
      <x:c r="T23" s="123"/>
      <x:c r="U23" s="124"/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 t="s">
        <x:v>611</x:v>
      </x:c>
      <x:c r="P24" s="19"/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 t="s">
        <x:v>118</x:v>
      </x:c>
      <x:c r="I25" s="74"/>
      <x:c r="J25" s="75"/>
      <x:c r="K25" s="73" t="s">
        <x:v>118</x:v>
      </x:c>
      <x:c r="L25" s="24"/>
      <x:c r="M25" s="23" t="s">
        <x:v>118</x:v>
      </x:c>
      <x:c r="N25" s="24"/>
      <x:c r="O25" s="23" t="s">
        <x:v>611</x:v>
      </x:c>
      <x:c r="P25" s="24" t="s">
        <x:v>118</x:v>
      </x:c>
      <x:c r="Q25" s="23" t="s">
        <x:v>118</x:v>
      </x:c>
      <x:c r="R25" s="24"/>
      <x:c r="S25" s="23"/>
      <x:c r="T25" s="24" t="s">
        <x:v>118</x:v>
      </x:c>
      <x:c r="U25" s="27" t="s">
        <x:v>118</x:v>
      </x:c>
      <x:c r="V25" s="27" t="s">
        <x:v>122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122</x:v>
      </x:c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118</x:v>
      </x:c>
      <x:c r="D12" s="83"/>
      <x:c r="E12" s="83" t="s">
        <x:v>118</x:v>
      </x:c>
      <x:c r="F12" s="84" t="s">
        <x:v>122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118</x:v>
      </x:c>
      <x:c r="D13" s="125"/>
      <x:c r="E13" s="125" t="s">
        <x:v>122</x:v>
      </x:c>
      <x:c r="F13" s="127" t="s">
        <x:v>122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 t="s">
        <x:v>611</x:v>
      </x:c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 t="s">
        <x:v>611</x:v>
      </x:c>
      <x:c r="E16" s="82"/>
      <x:c r="F16" s="600" t="s">
        <x:v>686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 t="s">
        <x:v>611</x:v>
      </x:c>
      <x:c r="E18" s="632"/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 t="s">
        <x:v>611</x:v>
      </x:c>
      <x:c r="E19" s="80"/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 t="s">
        <x:v>611</x:v>
      </x:c>
      <x:c r="E20" s="96"/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/>
      <x:c r="E21" s="101"/>
      <x:c r="F21" s="129"/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611</x:v>
      </x:c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 t="s">
        <x:v>611</x:v>
      </x:c>
      <x:c r="E23" s="13"/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88.338232092</x:v>
      </x:c>
      <x:c r="D12" s="681">
        <x:v>88.599480688</x:v>
      </x:c>
      <x:c r="E12" s="682">
        <x:v>88.366537091</x:v>
      </x:c>
      <x:c r="F12" s="682">
        <x:v>88.042577866</x:v>
      </x:c>
      <x:c r="G12" s="681">
        <x:v>88.051666948</x:v>
      </x:c>
      <x:c r="H12" s="683">
        <x:v>97.051282051</x:v>
      </x:c>
      <x:c r="I12" s="681">
        <x:v>87.308868502</x:v>
      </x:c>
      <x:c r="J12" s="684">
        <x:v>92.049736247</x:v>
      </x:c>
      <x:c r="K12" s="681">
        <x:v>87.697777778</x:v>
      </x:c>
      <x:c r="L12" s="684">
        <x:v>87.101910828</x:v>
      </x:c>
      <x:c r="M12" s="681">
        <x:v>88.34306957</x:v>
      </x:c>
      <x:c r="N12" s="684">
        <x:v>88.55721393</x:v>
      </x:c>
      <x:c r="O12" s="685">
        <x:v>86.609907121</x:v>
      </x:c>
      <x:c r="P12" s="684">
        <x:v>88.542046976</x:v>
      </x:c>
      <x:c r="Q12" s="682">
        <x:v>87.720804711</x:v>
      </x:c>
      <x:c r="R12" s="682">
        <x:v>88.646190243</x:v>
      </x:c>
      <x:c r="S12" s="686" t="s">
        <x:v>117</x:v>
      </x:c>
      <x:c r="T12" s="687" t="s">
        <x:v>117</x:v>
      </x:c>
      <x:c r="U12" s="688">
        <x:v>88.353045699</x:v>
      </x:c>
      <x:c r="V12" s="688" t="s">
        <x:v>612</x:v>
      </x:c>
      <x:c r="W12" s="683">
        <x:v>89.285714286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78.571195297</x:v>
      </x:c>
      <x:c r="D13" s="681">
        <x:v>77.341772152</x:v>
      </x:c>
      <x:c r="E13" s="682">
        <x:v>77.674927114</x:v>
      </x:c>
      <x:c r="F13" s="682">
        <x:v>80.74304175</x:v>
      </x:c>
      <x:c r="G13" s="681">
        <x:v>78.031708551</x:v>
      </x:c>
      <x:c r="H13" s="684">
        <x:v>94.974358974</x:v>
      </x:c>
      <x:c r="I13" s="682">
        <x:v>76.546080067</x:v>
      </x:c>
      <x:c r="J13" s="684">
        <x:v>85.874152223</x:v>
      </x:c>
      <x:c r="K13" s="681">
        <x:v>77.242666667</x:v>
      </x:c>
      <x:c r="L13" s="684">
        <x:v>76.150035386</x:v>
      </x:c>
      <x:c r="M13" s="682">
        <x:v>78.405027438</x:v>
      </x:c>
      <x:c r="N13" s="684">
        <x:v>80.733830846</x:v>
      </x:c>
      <x:c r="O13" s="685">
        <x:v>76.594427245</x:v>
      </x:c>
      <x:c r="P13" s="684">
        <x:v>78.804308142</x:v>
      </x:c>
      <x:c r="Q13" s="682">
        <x:v>77.534347399</x:v>
      </x:c>
      <x:c r="R13" s="682">
        <x:v>79.088350465</x:v>
      </x:c>
      <x:c r="S13" s="686" t="s">
        <x:v>117</x:v>
      </x:c>
      <x:c r="T13" s="687" t="s">
        <x:v>117</x:v>
      </x:c>
      <x:c r="U13" s="688">
        <x:v>78.594869232</x:v>
      </x:c>
      <x:c r="V13" s="688" t="s">
        <x:v>612</x:v>
      </x:c>
      <x:c r="W13" s="684">
        <x:v>80.285714286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84.615384615</x:v>
      </x:c>
      <x:c r="D14" s="692">
        <x:v>84.388699464</x:v>
      </x:c>
      <x:c r="E14" s="693">
        <x:v>83.835438937</x:v>
      </x:c>
      <x:c r="F14" s="693">
        <x:v>85.644466534</x:v>
      </x:c>
      <x:c r="G14" s="692">
        <x:v>84.269410243</x:v>
      </x:c>
      <x:c r="H14" s="694">
        <x:v>95.189003436</x:v>
      </x:c>
      <x:c r="I14" s="692">
        <x:v>83.503614123</x:v>
      </x:c>
      <x:c r="J14" s="695">
        <x:v>88.624937154</x:v>
      </x:c>
      <x:c r="K14" s="692">
        <x:v>83.92</x:v>
      </x:c>
      <x:c r="L14" s="695">
        <x:v>83.345128568</x:v>
      </x:c>
      <x:c r="M14" s="692">
        <x:v>84.493035883</x:v>
      </x:c>
      <x:c r="N14" s="695">
        <x:v>86.44278607</x:v>
      </x:c>
      <x:c r="O14" s="696">
        <x:v>83.488132095</x:v>
      </x:c>
      <x:c r="P14" s="695">
        <x:v>84.74834155</x:v>
      </x:c>
      <x:c r="Q14" s="692">
        <x:v>85.852142623</x:v>
      </x:c>
      <x:c r="R14" s="693">
        <x:v>83.998368013</x:v>
      </x:c>
      <x:c r="S14" s="697" t="s">
        <x:v>117</x:v>
      </x:c>
      <x:c r="T14" s="698" t="s">
        <x:v>117</x:v>
      </x:c>
      <x:c r="U14" s="699">
        <x:v>84.655114962</x:v>
      </x:c>
      <x:c r="V14" s="699" t="s">
        <x:v>612</x:v>
      </x:c>
      <x:c r="W14" s="694">
        <x:v>84.761904762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8.2475191912</x:v>
      </x:c>
      <x:c r="D15" s="703">
        <x:v>9.2597436568</x:v>
      </x:c>
      <x:c r="E15" s="704">
        <x:v>7.5147928994</x:v>
      </x:c>
      <x:c r="F15" s="704">
        <x:v>7.847082495</x:v>
      </x:c>
      <x:c r="G15" s="703">
        <x:v>7.9992099546</x:v>
      </x:c>
      <x:c r="H15" s="705">
        <x:v>12.769784173</x:v>
      </x:c>
      <x:c r="I15" s="703">
        <x:v>7.3226837061</x:v>
      </x:c>
      <x:c r="J15" s="706">
        <x:v>10.780539027</x:v>
      </x:c>
      <x:c r="K15" s="703">
        <x:v>8.4307692308</x:v>
      </x:c>
      <x:c r="L15" s="706">
        <x:v>6.5355191257</x:v>
      </x:c>
      <x:c r="M15" s="703">
        <x:v>8.2523288781</x:v>
      </x:c>
      <x:c r="N15" s="706">
        <x:v>7.5197889182</x:v>
      </x:c>
      <x:c r="O15" s="707">
        <x:v>8.5478887745</x:v>
      </x:c>
      <x:c r="P15" s="706">
        <x:v>8.2174853259</x:v>
      </x:c>
      <x:c r="Q15" s="704">
        <x:v>9.3532870123</x:v>
      </x:c>
      <x:c r="R15" s="704">
        <x:v>7.65129683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94.805551738</x:v>
      </x:c>
      <x:c r="D16" s="681">
        <x:v>94.802207912</x:v>
      </x:c>
      <x:c r="E16" s="682">
        <x:v>94.235388311</x:v>
      </x:c>
      <x:c r="F16" s="684">
        <x:v>95.355086372</x:v>
      </x:c>
      <x:c r="G16" s="682">
        <x:v>94.241970378</x:v>
      </x:c>
      <x:c r="H16" s="684">
        <x:v>97.476340694</x:v>
      </x:c>
      <x:c r="I16" s="682">
        <x:v>94.231172645</x:v>
      </x:c>
      <x:c r="J16" s="684">
        <x:v>95.896414343</x:v>
      </x:c>
      <x:c r="K16" s="682">
        <x:v>93.333333333</x:v>
      </x:c>
      <x:c r="L16" s="684">
        <x:v>94.819193324</x:v>
      </x:c>
      <x:c r="M16" s="682">
        <x:v>95.08268696</x:v>
      </x:c>
      <x:c r="N16" s="682">
        <x:v>90.307328605</x:v>
      </x:c>
      <x:c r="O16" s="685">
        <x:v>90.530846485</x:v>
      </x:c>
      <x:c r="P16" s="684">
        <x:v>95.258358663</x:v>
      </x:c>
      <x:c r="Q16" s="682">
        <x:v>91.35226791</x:v>
      </x:c>
      <x:c r="R16" s="682">
        <x:v>96.461976413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69.066923183</x:v>
      </x:c>
      <x:c r="D17" s="681">
        <x:v>65.593376265</x:v>
      </x:c>
      <x:c r="E17" s="682">
        <x:v>67.574059247</x:v>
      </x:c>
      <x:c r="F17" s="719">
        <x:v>73.39731286</x:v>
      </x:c>
      <x:c r="G17" s="682">
        <x:v>64.702945582</x:v>
      </x:c>
      <x:c r="H17" s="719">
        <x:v>89.747634069</x:v>
      </x:c>
      <x:c r="I17" s="682">
        <x:v>60.394378016</x:v>
      </x:c>
      <x:c r="J17" s="719">
        <x:v>85.537848606</x:v>
      </x:c>
      <x:c r="K17" s="682">
        <x:v>56.455026455</x:v>
      </x:c>
      <x:c r="L17" s="719">
        <x:v>63.004172462</x:v>
      </x:c>
      <x:c r="M17" s="682">
        <x:v>69.339967803</x:v>
      </x:c>
      <x:c r="N17" s="682">
        <x:v>64.539007092</x:v>
      </x:c>
      <x:c r="O17" s="685">
        <x:v>64.849354376</x:v>
      </x:c>
      <x:c r="P17" s="684">
        <x:v>69.513677812</x:v>
      </x:c>
      <x:c r="Q17" s="682">
        <x:v>62.399321747</x:v>
      </x:c>
      <x:c r="R17" s="682">
        <x:v>72.265148434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89.9</x:v>
      </x:c>
      <x:c r="D19" s="681">
        <x:v>90.344827586</x:v>
      </x:c>
      <x:c r="E19" s="726">
        <x:v>87.068965517</x:v>
      </x:c>
      <x:c r="F19" s="682" t="s">
        <x:v>611</x:v>
      </x:c>
      <x:c r="G19" s="685">
        <x:v>90.073529412</x:v>
      </x:c>
      <x:c r="H19" s="683">
        <x:v>89.130434783</x:v>
      </x:c>
      <x:c r="I19" s="685">
        <x:v>89.112903226</x:v>
      </x:c>
      <x:c r="J19" s="683">
        <x:v>90.674603175</x:v>
      </x:c>
      <x:c r="K19" s="685" t="s">
        <x:v>679</x:v>
      </x:c>
      <x:c r="L19" s="683">
        <x:v>79.545454545</x:v>
      </x:c>
      <x:c r="M19" s="685">
        <x:v>90.308370044</x:v>
      </x:c>
      <x:c r="N19" s="683">
        <x:v>85.227272727</x:v>
      </x:c>
      <x:c r="O19" s="685" t="s">
        <x:v>679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89.859437751</x:v>
      </x:c>
      <x:c r="V19" s="688" t="s">
        <x:v>117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82.56</x:v>
      </x:c>
      <x:c r="D20" s="681">
        <x:v>82.344827586</x:v>
      </x:c>
      <x:c r="E20" s="682">
        <x:v>77.24137931</x:v>
      </x:c>
      <x:c r="F20" s="682" t="s">
        <x:v>611</x:v>
      </x:c>
      <x:c r="G20" s="685">
        <x:v>82.941176471</x:v>
      </x:c>
      <x:c r="H20" s="683">
        <x:v>80.869565217</x:v>
      </x:c>
      <x:c r="I20" s="685">
        <x:v>80.64516129</x:v>
      </x:c>
      <x:c r="J20" s="683">
        <x:v>84.444444444</x:v>
      </x:c>
      <x:c r="K20" s="685" t="s">
        <x:v>679</x:v>
      </x:c>
      <x:c r="L20" s="683">
        <x:v>68.181818182</x:v>
      </x:c>
      <x:c r="M20" s="685">
        <x:v>82.378854626</x:v>
      </x:c>
      <x:c r="N20" s="683">
        <x:v>83.636363636</x:v>
      </x:c>
      <x:c r="O20" s="685" t="s">
        <x:v>679</x:v>
      </x:c>
      <x:c r="P20" s="683" t="s">
        <x:v>679</x:v>
      </x:c>
      <x:c r="Q20" s="688">
        <x:v>85.555555556</x:v>
      </x:c>
      <x:c r="R20" s="688">
        <x:v>82.056074766</x:v>
      </x:c>
      <x:c r="S20" s="686" t="s">
        <x:v>117</x:v>
      </x:c>
      <x:c r="T20" s="712" t="s">
        <x:v>117</x:v>
      </x:c>
      <x:c r="U20" s="685">
        <x:v>82.489959839</x:v>
      </x:c>
      <x:c r="V20" s="688" t="s">
        <x:v>117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81</x:v>
      </x:c>
      <x:c r="D21" s="692">
        <x:v>79.425287356</x:v>
      </x:c>
      <x:c r="E21" s="693">
        <x:v>77.586206897</x:v>
      </x:c>
      <x:c r="F21" s="693" t="s">
        <x:v>611</x:v>
      </x:c>
      <x:c r="G21" s="696">
        <x:v>80.964052288</x:v>
      </x:c>
      <x:c r="H21" s="694">
        <x:v>81.15942029</x:v>
      </x:c>
      <x:c r="I21" s="696">
        <x:v>80.510752688</x:v>
      </x:c>
      <x:c r="J21" s="694">
        <x:v>81.481481481</x:v>
      </x:c>
      <x:c r="K21" s="696" t="s">
        <x:v>679</x:v>
      </x:c>
      <x:c r="L21" s="694">
        <x:v>74.242424242</x:v>
      </x:c>
      <x:c r="M21" s="696">
        <x:v>80.983847283</x:v>
      </x:c>
      <x:c r="N21" s="694">
        <x:v>80.303030303</x:v>
      </x:c>
      <x:c r="O21" s="696" t="s">
        <x:v>679</x:v>
      </x:c>
      <x:c r="P21" s="694" t="s">
        <x:v>679</x:v>
      </x:c>
      <x:c r="Q21" s="699">
        <x:v>87.962962963</x:v>
      </x:c>
      <x:c r="R21" s="699">
        <x:v>79.828660436</x:v>
      </x:c>
      <x:c r="S21" s="697" t="s">
        <x:v>117</x:v>
      </x:c>
      <x:c r="T21" s="727" t="s">
        <x:v>117</x:v>
      </x:c>
      <x:c r="U21" s="696">
        <x:v>80.923694779</x:v>
      </x:c>
      <x:c r="V21" s="699" t="s">
        <x:v>117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25.913242009</x:v>
      </x:c>
      <x:c r="D22" s="703">
        <x:v>15.209125475</x:v>
      </x:c>
      <x:c r="E22" s="704">
        <x:v>37.721518987</x:v>
      </x:c>
      <x:c r="F22" s="704">
        <x:v>17.431192661</x:v>
      </x:c>
      <x:c r="G22" s="707">
        <x:v>25.913242009</x:v>
      </x:c>
      <x:c r="H22" s="729">
        <x:v>                   0</x:v>
      </x:c>
      <x:c r="I22" s="707">
        <x:v>22.651933702</x:v>
      </x:c>
      <x:c r="J22" s="706">
        <x:v>28.210116732</x:v>
      </x:c>
      <x:c r="K22" s="707" t="s">
        <x:v>679</x:v>
      </x:c>
      <x:c r="L22" s="705">
        <x:v>13.888888889</x:v>
      </x:c>
      <x:c r="M22" s="707">
        <x:v>26.169405815</x:v>
      </x:c>
      <x:c r="N22" s="705">
        <x:v>25</x:v>
      </x:c>
      <x:c r="O22" s="707">
        <x:v>26.829268293</x:v>
      </x:c>
      <x:c r="P22" s="705">
        <x:v>25.868263473</x:v>
      </x:c>
      <x:c r="Q22" s="730">
        <x:v>21.568627451</x:v>
      </x:c>
      <x:c r="R22" s="730">
        <x:v>26.485788114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98.665183537</x:v>
      </x:c>
      <x:c r="D23" s="682">
        <x:v>98.601398601</x:v>
      </x:c>
      <x:c r="E23" s="688">
        <x:v>98.932384342</x:v>
      </x:c>
      <x:c r="F23" s="682">
        <x:v>98.493975904</x:v>
      </x:c>
      <x:c r="G23" s="681">
        <x:v>98.260869565</x:v>
      </x:c>
      <x:c r="H23" s="683">
        <x:v>99.088838269</x:v>
      </x:c>
      <x:c r="I23" s="685">
        <x:v>99.014778325</x:v>
      </x:c>
      <x:c r="J23" s="683">
        <x:v>98.377281947</x:v>
      </x:c>
      <x:c r="K23" s="685" t="s">
        <x:v>611</x:v>
      </x:c>
      <x:c r="L23" s="683" t="s">
        <x:v>679</x:v>
      </x:c>
      <x:c r="M23" s="685">
        <x:v>98.914354644</x:v>
      </x:c>
      <x:c r="N23" s="683">
        <x:v>95.238095238</x:v>
      </x:c>
      <x:c r="O23" s="685">
        <x:v>93.47826087</x:v>
      </x:c>
      <x:c r="P23" s="683">
        <x:v>98.944900352</x:v>
      </x:c>
      <x:c r="Q23" s="688">
        <x:v>98.461538462</x:v>
      </x:c>
      <x:c r="R23" s="688">
        <x:v>98.721590909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81.979977753</x:v>
      </x:c>
      <x:c r="D24" s="738">
        <x:v>86.713286713</x:v>
      </x:c>
      <x:c r="E24" s="738">
        <x:v>77.580071174</x:v>
      </x:c>
      <x:c r="F24" s="739">
        <x:v>81.626506024</x:v>
      </x:c>
      <x:c r="G24" s="740">
        <x:v>79.347826087</x:v>
      </x:c>
      <x:c r="H24" s="741">
        <x:v>84.738041002</x:v>
      </x:c>
      <x:c r="I24" s="740">
        <x:v>85.467980296</x:v>
      </x:c>
      <x:c r="J24" s="741">
        <x:v>79.107505071</x:v>
      </x:c>
      <x:c r="K24" s="740" t="s">
        <x:v>611</x:v>
      </x:c>
      <x:c r="L24" s="741">
        <x:v>78.260869565</x:v>
      </x:c>
      <x:c r="M24" s="740">
        <x:v>82.147165259</x:v>
      </x:c>
      <x:c r="N24" s="741">
        <x:v>77.777777778</x:v>
      </x:c>
      <x:c r="O24" s="740">
        <x:v>65.217391304</x:v>
      </x:c>
      <x:c r="P24" s="741">
        <x:v>82.883939039</x:v>
      </x:c>
      <x:c r="Q24" s="742">
        <x:v>96.41025641</x:v>
      </x:c>
      <x:c r="R24" s="742">
        <x:v>77.982954545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87.605042631</x:v>
      </x:c>
      <x:c r="D12" s="681">
        <x:v>87.2761117</x:v>
      </x:c>
      <x:c r="E12" s="682">
        <x:v>87.83289948</x:v>
      </x:c>
      <x:c r="F12" s="682">
        <x:v>87.747692669</x:v>
      </x:c>
      <x:c r="G12" s="681">
        <x:v>87.635187655</x:v>
      </x:c>
      <x:c r="H12" s="683">
        <x:v>89.133079523</x:v>
      </x:c>
      <x:c r="I12" s="681">
        <x:v>87.356471354</x:v>
      </x:c>
      <x:c r="J12" s="684">
        <x:v>88.494080221</x:v>
      </x:c>
      <x:c r="K12" s="681">
        <x:v>87.131214908</x:v>
      </x:c>
      <x:c r="L12" s="684">
        <x:v>87.50685875</x:v>
      </x:c>
      <x:c r="M12" s="681">
        <x:v>87.844443435</x:v>
      </x:c>
      <x:c r="N12" s="684">
        <x:v>84.671172689</x:v>
      </x:c>
      <x:c r="O12" s="685">
        <x:v>86.386044567</x:v>
      </x:c>
      <x:c r="P12" s="684">
        <x:v>87.748794502</x:v>
      </x:c>
      <x:c r="Q12" s="682">
        <x:v>86.379277492</x:v>
      </x:c>
      <x:c r="R12" s="682">
        <x:v>88.216425242</x:v>
      </x:c>
      <x:c r="S12" s="686" t="s">
        <x:v>117</x:v>
      </x:c>
      <x:c r="T12" s="687" t="s">
        <x:v>117</x:v>
      </x:c>
      <x:c r="U12" s="688">
        <x:v>87.659292153</x:v>
      </x:c>
      <x:c r="V12" s="688" t="s">
        <x:v>612</x:v>
      </x:c>
      <x:c r="W12" s="683">
        <x:v>87.429476383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73.02950596</x:v>
      </x:c>
      <x:c r="D13" s="681">
        <x:v>72.274714707</x:v>
      </x:c>
      <x:c r="E13" s="682">
        <x:v>72.977380184</x:v>
      </x:c>
      <x:c r="F13" s="682">
        <x:v>73.94773122</x:v>
      </x:c>
      <x:c r="G13" s="681">
        <x:v>72.477309981</x:v>
      </x:c>
      <x:c r="H13" s="684">
        <x:v>81.065021785</x:v>
      </x:c>
      <x:c r="I13" s="682">
        <x:v>72.201424985</x:v>
      </x:c>
      <x:c r="J13" s="684">
        <x:v>76.021959845</x:v>
      </x:c>
      <x:c r="K13" s="681">
        <x:v>73.748814489</x:v>
      </x:c>
      <x:c r="L13" s="684">
        <x:v>72.310736412</x:v>
      </x:c>
      <x:c r="M13" s="682">
        <x:v>73.088801818</x:v>
      </x:c>
      <x:c r="N13" s="684">
        <x:v>72.56717705</x:v>
      </x:c>
      <x:c r="O13" s="685">
        <x:v>71.255806732</x:v>
      </x:c>
      <x:c r="P13" s="684">
        <x:v>73.238671659</x:v>
      </x:c>
      <x:c r="Q13" s="682">
        <x:v>72.829274234</x:v>
      </x:c>
      <x:c r="R13" s="682">
        <x:v>73.129376801</x:v>
      </x:c>
      <x:c r="S13" s="686" t="s">
        <x:v>117</x:v>
      </x:c>
      <x:c r="T13" s="687" t="s">
        <x:v>117</x:v>
      </x:c>
      <x:c r="U13" s="688">
        <x:v>73.111424885</x:v>
      </x:c>
      <x:c r="V13" s="688" t="s">
        <x:v>612</x:v>
      </x:c>
      <x:c r="W13" s="684">
        <x:v>72.608202607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82.09769921</x:v>
      </x:c>
      <x:c r="D14" s="692">
        <x:v>81.661046749</x:v>
      </x:c>
      <x:c r="E14" s="693">
        <x:v>82.211788673</x:v>
      </x:c>
      <x:c r="F14" s="693">
        <x:v>82.466006996</x:v>
      </x:c>
      <x:c r="G14" s="692">
        <x:v>82.013988337</x:v>
      </x:c>
      <x:c r="H14" s="694">
        <x:v>83.444883085</x:v>
      </x:c>
      <x:c r="I14" s="692">
        <x:v>82.080597751</x:v>
      </x:c>
      <x:c r="J14" s="695">
        <x:v>82.146052373</x:v>
      </x:c>
      <x:c r="K14" s="692">
        <x:v>82.325840405</x:v>
      </x:c>
      <x:c r="L14" s="695">
        <x:v>82.200693736</x:v>
      </x:c>
      <x:c r="M14" s="692">
        <x:v>82.287893083</x:v>
      </x:c>
      <x:c r="N14" s="695">
        <x:v>79.67699662</x:v>
      </x:c>
      <x:c r="O14" s="696">
        <x:v>80.548497761</x:v>
      </x:c>
      <x:c r="P14" s="695">
        <x:v>82.280424084</x:v>
      </x:c>
      <x:c r="Q14" s="692">
        <x:v>82.888303349</x:v>
      </x:c>
      <x:c r="R14" s="693">
        <x:v>81.703268063</x:v>
      </x:c>
      <x:c r="S14" s="697" t="s">
        <x:v>117</x:v>
      </x:c>
      <x:c r="T14" s="698" t="s">
        <x:v>117</x:v>
      </x:c>
      <x:c r="U14" s="699">
        <x:v>82.098377777</x:v>
      </x:c>
      <x:c r="V14" s="699" t="s">
        <x:v>612</x:v>
      </x:c>
      <x:c r="W14" s="694">
        <x:v>82.153986415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8.6446132025</x:v>
      </x:c>
      <x:c r="D15" s="703">
        <x:v>8.638351709</x:v>
      </x:c>
      <x:c r="E15" s="704">
        <x:v>8.5123627707</x:v>
      </x:c>
      <x:c r="F15" s="704">
        <x:v>8.8038995965</x:v>
      </x:c>
      <x:c r="G15" s="703">
        <x:v>8.371359741</x:v>
      </x:c>
      <x:c r="H15" s="705">
        <x:v>10.657669547</x:v>
      </x:c>
      <x:c r="I15" s="703">
        <x:v>7.8970716419</x:v>
      </x:c>
      <x:c r="J15" s="706">
        <x:v>10.692045023</x:v>
      </x:c>
      <x:c r="K15" s="703">
        <x:v>8.6632019416</x:v>
      </x:c>
      <x:c r="L15" s="706">
        <x:v>7.1851495315</x:v>
      </x:c>
      <x:c r="M15" s="703">
        <x:v>8.6213830964</x:v>
      </x:c>
      <x:c r="N15" s="706">
        <x:v>9.0760639832</x:v>
      </x:c>
      <x:c r="O15" s="707">
        <x:v>9.3637214174</x:v>
      </x:c>
      <x:c r="P15" s="706">
        <x:v>8.553424189</x:v>
      </x:c>
      <x:c r="Q15" s="704">
        <x:v>10.491778767</x:v>
      </x:c>
      <x:c r="R15" s="704">
        <x:v>7.61780011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94.857669165</x:v>
      </x:c>
      <x:c r="D16" s="681">
        <x:v>94.201369031</x:v>
      </x:c>
      <x:c r="E16" s="682">
        <x:v>94.879303634</x:v>
      </x:c>
      <x:c r="F16" s="684">
        <x:v>95.51562988</x:v>
      </x:c>
      <x:c r="G16" s="682">
        <x:v>94.220296271</x:v>
      </x:c>
      <x:c r="H16" s="684">
        <x:v>97.369281551</x:v>
      </x:c>
      <x:c r="I16" s="682">
        <x:v>94.423182245</x:v>
      </x:c>
      <x:c r="J16" s="684">
        <x:v>95.68284811</x:v>
      </x:c>
      <x:c r="K16" s="682">
        <x:v>94.172932451</x:v>
      </x:c>
      <x:c r="L16" s="684">
        <x:v>94.66614678</x:v>
      </x:c>
      <x:c r="M16" s="682">
        <x:v>95.103951499</x:v>
      </x:c>
      <x:c r="N16" s="682">
        <x:v>91.091932928</x:v>
      </x:c>
      <x:c r="O16" s="685">
        <x:v>92.639271723</x:v>
      </x:c>
      <x:c r="P16" s="684">
        <x:v>95.171528498</x:v>
      </x:c>
      <x:c r="Q16" s="682">
        <x:v>92.486360016</x:v>
      </x:c>
      <x:c r="R16" s="682">
        <x:v>95.9951068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70.851418436</x:v>
      </x:c>
      <x:c r="D17" s="681">
        <x:v>69.232912115</x:v>
      </x:c>
      <x:c r="E17" s="682">
        <x:v>69.912723238</x:v>
      </x:c>
      <x:c r="F17" s="719">
        <x:v>73.2930223</x:v>
      </x:c>
      <x:c r="G17" s="682">
        <x:v>67.498732875</x:v>
      </x:c>
      <x:c r="H17" s="719">
        <x:v>88.664013118</x:v>
      </x:c>
      <x:c r="I17" s="682">
        <x:v>64.77026267</x:v>
      </x:c>
      <x:c r="J17" s="719">
        <x:v>82.400768848</x:v>
      </x:c>
      <x:c r="K17" s="682">
        <x:v>62.881743319</x:v>
      </x:c>
      <x:c r="L17" s="719">
        <x:v>66.757314203</x:v>
      </x:c>
      <x:c r="M17" s="682">
        <x:v>71.080631758</x:v>
      </x:c>
      <x:c r="N17" s="682">
        <x:v>67.010520615</x:v>
      </x:c>
      <x:c r="O17" s="685">
        <x:v>68.425171453</x:v>
      </x:c>
      <x:c r="P17" s="684">
        <x:v>71.108423625</x:v>
      </x:c>
      <x:c r="Q17" s="682">
        <x:v>68.410260872</x:v>
      </x:c>
      <x:c r="R17" s="682">
        <x:v>72.022360016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88.536149526</x:v>
      </x:c>
      <x:c r="D19" s="681">
        <x:v>89.13816266</x:v>
      </x:c>
      <x:c r="E19" s="726">
        <x:v>87.44699752</x:v>
      </x:c>
      <x:c r="F19" s="682" t="s">
        <x:v>611</x:v>
      </x:c>
      <x:c r="G19" s="685">
        <x:v>86.711669237</x:v>
      </x:c>
      <x:c r="H19" s="683">
        <x:v>89.519699122</x:v>
      </x:c>
      <x:c r="I19" s="685">
        <x:v>88.035309283</x:v>
      </x:c>
      <x:c r="J19" s="683">
        <x:v>89.260226053</x:v>
      </x:c>
      <x:c r="K19" s="685" t="s">
        <x:v>679</x:v>
      </x:c>
      <x:c r="L19" s="683">
        <x:v>87.778692431</x:v>
      </x:c>
      <x:c r="M19" s="685">
        <x:v>88.606031375</x:v>
      </x:c>
      <x:c r="N19" s="683">
        <x:v>88.004239062</x:v>
      </x:c>
      <x:c r="O19" s="685" t="s">
        <x:v>679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88.484379628</x:v>
      </x:c>
      <x:c r="V19" s="688" t="s">
        <x:v>117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84.110712549</x:v>
      </x:c>
      <x:c r="D20" s="681">
        <x:v>83.715015666</x:v>
      </x:c>
      <x:c r="E20" s="682">
        <x:v>83.135347511</x:v>
      </x:c>
      <x:c r="F20" s="682" t="s">
        <x:v>611</x:v>
      </x:c>
      <x:c r="G20" s="685">
        <x:v>83.819467966</x:v>
      </x:c>
      <x:c r="H20" s="683">
        <x:v>82.726060428</x:v>
      </x:c>
      <x:c r="I20" s="685">
        <x:v>82.892046384</x:v>
      </x:c>
      <x:c r="J20" s="683">
        <x:v>85.087034677</x:v>
      </x:c>
      <x:c r="K20" s="685" t="s">
        <x:v>679</x:v>
      </x:c>
      <x:c r="L20" s="683">
        <x:v>84.017374267</x:v>
      </x:c>
      <x:c r="M20" s="685">
        <x:v>84.184190528</x:v>
      </x:c>
      <x:c r="N20" s="683">
        <x:v>83.425767604</x:v>
      </x:c>
      <x:c r="O20" s="685" t="s">
        <x:v>679</x:v>
      </x:c>
      <x:c r="P20" s="683" t="s">
        <x:v>679</x:v>
      </x:c>
      <x:c r="Q20" s="688">
        <x:v>83.216671598</x:v>
      </x:c>
      <x:c r="R20" s="688">
        <x:v>84.261111961</x:v>
      </x:c>
      <x:c r="S20" s="686" t="s">
        <x:v>117</x:v>
      </x:c>
      <x:c r="T20" s="712" t="s">
        <x:v>117</x:v>
      </x:c>
      <x:c r="U20" s="685">
        <x:v>84.108734057</x:v>
      </x:c>
      <x:c r="V20" s="688" t="s">
        <x:v>117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82.521286043</x:v>
      </x:c>
      <x:c r="D21" s="692">
        <x:v>82.051964425</x:v>
      </x:c>
      <x:c r="E21" s="693">
        <x:v>82.070318101</x:v>
      </x:c>
      <x:c r="F21" s="693" t="s">
        <x:v>611</x:v>
      </x:c>
      <x:c r="G21" s="696">
        <x:v>81.126656299</x:v>
      </x:c>
      <x:c r="H21" s="694">
        <x:v>82.815458678</x:v>
      </x:c>
      <x:c r="I21" s="696">
        <x:v>83.214740754</x:v>
      </x:c>
      <x:c r="J21" s="694">
        <x:v>81.904305332</x:v>
      </x:c>
      <x:c r="K21" s="696" t="s">
        <x:v>679</x:v>
      </x:c>
      <x:c r="L21" s="694">
        <x:v>82.502344342</x:v>
      </x:c>
      <x:c r="M21" s="696">
        <x:v>82.791189067</x:v>
      </x:c>
      <x:c r="N21" s="694">
        <x:v>79.381773269</x:v>
      </x:c>
      <x:c r="O21" s="696" t="s">
        <x:v>679</x:v>
      </x:c>
      <x:c r="P21" s="694" t="s">
        <x:v>679</x:v>
      </x:c>
      <x:c r="Q21" s="699">
        <x:v>83.25767215</x:v>
      </x:c>
      <x:c r="R21" s="699">
        <x:v>82.397408006</x:v>
      </x:c>
      <x:c r="S21" s="697" t="s">
        <x:v>117</x:v>
      </x:c>
      <x:c r="T21" s="727" t="s">
        <x:v>117</x:v>
      </x:c>
      <x:c r="U21" s="696">
        <x:v>82.519735536</x:v>
      </x:c>
      <x:c r="V21" s="699" t="s">
        <x:v>117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25.346865182</x:v>
      </x:c>
      <x:c r="D22" s="703">
        <x:v>22.21083488</x:v>
      </x:c>
      <x:c r="E22" s="704">
        <x:v>25.584331804</x:v>
      </x:c>
      <x:c r="F22" s="704">
        <x:v>26.635720698</x:v>
      </x:c>
      <x:c r="G22" s="707">
        <x:v>25.346865182</x:v>
      </x:c>
      <x:c r="H22" s="729">
        <x:v>                   0</x:v>
      </x:c>
      <x:c r="I22" s="707">
        <x:v>28.139383232</x:v>
      </x:c>
      <x:c r="J22" s="706">
        <x:v>22.979027139</x:v>
      </x:c>
      <x:c r="K22" s="707" t="s">
        <x:v>679</x:v>
      </x:c>
      <x:c r="L22" s="705">
        <x:v>28.231022054</x:v>
      </x:c>
      <x:c r="M22" s="707">
        <x:v>24.822964782</x:v>
      </x:c>
      <x:c r="N22" s="705">
        <x:v>27.930434838</x:v>
      </x:c>
      <x:c r="O22" s="707">
        <x:v>29.268492064</x:v>
      </x:c>
      <x:c r="P22" s="705">
        <x:v>25.004348791</x:v>
      </x:c>
      <x:c r="Q22" s="730">
        <x:v>27.243312155</x:v>
      </x:c>
      <x:c r="R22" s="730">
        <x:v>24.861302382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98.109285464</x:v>
      </x:c>
      <x:c r="D23" s="681">
        <x:v>98.29674877</x:v>
      </x:c>
      <x:c r="E23" s="688">
        <x:v>97.90216397</x:v>
      </x:c>
      <x:c r="F23" s="682">
        <x:v>98.26132937</x:v>
      </x:c>
      <x:c r="G23" s="681">
        <x:v>97.858367201</x:v>
      </x:c>
      <x:c r="H23" s="683">
        <x:v>98.319741128</x:v>
      </x:c>
      <x:c r="I23" s="685">
        <x:v>98.259487496</x:v>
      </x:c>
      <x:c r="J23" s="683">
        <x:v>98.075745089</x:v>
      </x:c>
      <x:c r="K23" s="685" t="s">
        <x:v>611</x:v>
      </x:c>
      <x:c r="L23" s="683" t="s">
        <x:v>679</x:v>
      </x:c>
      <x:c r="M23" s="685">
        <x:v>98.260631014</x:v>
      </x:c>
      <x:c r="N23" s="683">
        <x:v>96.151484338</x:v>
      </x:c>
      <x:c r="O23" s="685">
        <x:v>94.032990092</x:v>
      </x:c>
      <x:c r="P23" s="683">
        <x:v>98.407538199</x:v>
      </x:c>
      <x:c r="Q23" s="688">
        <x:v>98.373949891</x:v>
      </x:c>
      <x:c r="R23" s="688">
        <x:v>98.035976426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77.707506535</x:v>
      </x:c>
      <x:c r="D24" s="804">
        <x:v>78.837626462</x:v>
      </x:c>
      <x:c r="E24" s="738">
        <x:v>76.25377502</x:v>
      </x:c>
      <x:c r="F24" s="739">
        <x:v>78.029977714</x:v>
      </x:c>
      <x:c r="G24" s="740">
        <x:v>73.037062519</x:v>
      </x:c>
      <x:c r="H24" s="741">
        <x:v>81.305989033</x:v>
      </x:c>
      <x:c r="I24" s="740">
        <x:v>74.550657933</x:v>
      </x:c>
      <x:c r="J24" s="741">
        <x:v>80.403458458</x:v>
      </x:c>
      <x:c r="K24" s="740" t="s">
        <x:v>611</x:v>
      </x:c>
      <x:c r="L24" s="741">
        <x:v>58.605305937</x:v>
      </x:c>
      <x:c r="M24" s="740">
        <x:v>77.504882921</x:v>
      </x:c>
      <x:c r="N24" s="741">
        <x:v>78.5017061</x:v>
      </x:c>
      <x:c r="O24" s="740">
        <x:v>71.700499543</x:v>
      </x:c>
      <x:c r="P24" s="741">
        <x:v>78.031448295</x:v>
      </x:c>
      <x:c r="Q24" s="742">
        <x:v>88.848576368</x:v>
      </x:c>
      <x:c r="R24" s="742">
        <x:v>74.621556794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1.4563323186</x:v>
      </x:c>
      <x:c r="D34" s="681">
        <x:v>1.6696365636</x:v>
      </x:c>
      <x:c r="E34" s="682">
        <x:v>1.4844790199</x:v>
      </x:c>
      <x:c r="F34" s="682">
        <x:v>1.4968104991</x:v>
      </x:c>
      <x:c r="G34" s="681">
        <x:v>1.5109746438</x:v>
      </x:c>
      <x:c r="H34" s="683">
        <x:v>2.7787850203</x:v>
      </x:c>
      <x:c r="I34" s="681">
        <x:v>1.4037241401</x:v>
      </x:c>
      <x:c r="J34" s="684">
        <x:v>1.6054651252</x:v>
      </x:c>
      <x:c r="K34" s="681">
        <x:v>2.3678833103</x:v>
      </x:c>
      <x:c r="L34" s="684">
        <x:v>1.5669421015</x:v>
      </x:c>
      <x:c r="M34" s="681">
        <x:v>1.5273933633</x:v>
      </x:c>
      <x:c r="N34" s="684">
        <x:v>0.5729015355</x:v>
      </x:c>
      <x:c r="O34" s="685">
        <x:v>1.2022422297</x:v>
      </x:c>
      <x:c r="P34" s="684">
        <x:v>1.48629621</x:v>
      </x:c>
      <x:c r="Q34" s="682">
        <x:v>1.3790536384</x:v>
      </x:c>
      <x:c r="R34" s="682">
        <x:v>1.4948770935</x:v>
      </x:c>
      <x:c r="S34" s="686" t="s">
        <x:v>117</x:v>
      </x:c>
      <x:c r="T34" s="687" t="s">
        <x:v>117</x:v>
      </x:c>
      <x:c r="U34" s="688">
        <x:v>1.5089854437</x:v>
      </x:c>
      <x:c r="V34" s="688" t="s">
        <x:v>612</x:v>
      </x:c>
      <x:c r="W34" s="683">
        <x:v>2.2288018892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1.4563506304</x:v>
      </x:c>
      <x:c r="D35" s="681">
        <x:v>1.6696339993</x:v>
      </x:c>
      <x:c r="E35" s="682">
        <x:v>1.4845102214</x:v>
      </x:c>
      <x:c r="F35" s="682">
        <x:v>1.4969209229</x:v>
      </x:c>
      <x:c r="G35" s="681">
        <x:v>1.5110024424</x:v>
      </x:c>
      <x:c r="H35" s="684">
        <x:v>2.7787850203</x:v>
      </x:c>
      <x:c r="I35" s="682">
        <x:v>1.4037396089</x:v>
      </x:c>
      <x:c r="J35" s="684">
        <x:v>1.6054937264</x:v>
      </x:c>
      <x:c r="K35" s="681">
        <x:v>2.3678770785</x:v>
      </x:c>
      <x:c r="L35" s="684">
        <x:v>1.5669919923</x:v>
      </x:c>
      <x:c r="M35" s="682">
        <x:v>1.5274206802</x:v>
      </x:c>
      <x:c r="N35" s="684">
        <x:v>0.5729220973</x:v>
      </x:c>
      <x:c r="O35" s="685">
        <x:v>1.2023647469</x:v>
      </x:c>
      <x:c r="P35" s="684">
        <x:v>1.4863022334</x:v>
      </x:c>
      <x:c r="Q35" s="682">
        <x:v>1.3790234807</x:v>
      </x:c>
      <x:c r="R35" s="682">
        <x:v>1.4949195808</x:v>
      </x:c>
      <x:c r="S35" s="686" t="s">
        <x:v>117</x:v>
      </x:c>
      <x:c r="T35" s="687" t="s">
        <x:v>117</x:v>
      </x:c>
      <x:c r="U35" s="688">
        <x:v>1.508966918</x:v>
      </x:c>
      <x:c r="V35" s="688" t="s">
        <x:v>612</x:v>
      </x:c>
      <x:c r="W35" s="684">
        <x:v>2.2287961354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1.4558125012</x:v>
      </x:c>
      <x:c r="D36" s="692">
        <x:v>1.6673980828</x:v>
      </x:c>
      <x:c r="E36" s="693">
        <x:v>1.4846697803</x:v>
      </x:c>
      <x:c r="F36" s="693">
        <x:v>1.4969510614</x:v>
      </x:c>
      <x:c r="G36" s="692">
        <x:v>1.5111709406</x:v>
      </x:c>
      <x:c r="H36" s="694">
        <x:v>2.7701005214</x:v>
      </x:c>
      <x:c r="I36" s="692">
        <x:v>1.4038956597</x:v>
      </x:c>
      <x:c r="J36" s="695">
        <x:v>1.6025568922</x:v>
      </x:c>
      <x:c r="K36" s="692">
        <x:v>2.3683551525</x:v>
      </x:c>
      <x:c r="L36" s="695">
        <x:v>1.5670858813</x:v>
      </x:c>
      <x:c r="M36" s="692">
        <x:v>1.526840336</x:v>
      </x:c>
      <x:c r="N36" s="695">
        <x:v>0.5729748446</x:v>
      </x:c>
      <x:c r="O36" s="696">
        <x:v>1.2024668074</x:v>
      </x:c>
      <x:c r="P36" s="695">
        <x:v>1.4856940637</x:v>
      </x:c>
      <x:c r="Q36" s="692">
        <x:v>1.3792711317</x:v>
      </x:c>
      <x:c r="R36" s="693">
        <x:v>1.4939988686</x:v>
      </x:c>
      <x:c r="S36" s="697" t="s">
        <x:v>117</x:v>
      </x:c>
      <x:c r="T36" s="698" t="s">
        <x:v>117</x:v>
      </x:c>
      <x:c r="U36" s="699">
        <x:v>1.5084166621</x:v>
      </x:c>
      <x:c r="V36" s="699" t="s">
        <x:v>612</x:v>
      </x:c>
      <x:c r="W36" s="694">
        <x:v>2.2293942057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2.0128693725</x:v>
      </x:c>
      <x:c r="D37" s="703">
        <x:v>2.596343555</x:v>
      </x:c>
      <x:c r="E37" s="704">
        <x:v>2.1103814811</x:v>
      </x:c>
      <x:c r="F37" s="704">
        <x:v>1.8735191085</x:v>
      </x:c>
      <x:c r="G37" s="703">
        <x:v>2.1030716693</x:v>
      </x:c>
      <x:c r="H37" s="705">
        <x:v>2.7187877855</x:v>
      </x:c>
      <x:c r="I37" s="703">
        <x:v>2.0769329318</x:v>
      </x:c>
      <x:c r="J37" s="706">
        <x:v>1.8374065264</x:v>
      </x:c>
      <x:c r="K37" s="703">
        <x:v>3.0265673694</x:v>
      </x:c>
      <x:c r="L37" s="706">
        <x:v>2.0773319061</x:v>
      </x:c>
      <x:c r="M37" s="703">
        <x:v>2.5517478005</x:v>
      </x:c>
      <x:c r="N37" s="706">
        <x:v>0.7385535946</x:v>
      </x:c>
      <x:c r="O37" s="707">
        <x:v>1.9673136972</x:v>
      </x:c>
      <x:c r="P37" s="706">
        <x:v>2.0807745905</x:v>
      </x:c>
      <x:c r="Q37" s="704">
        <x:v>2.2533419574</x:v>
      </x:c>
      <x:c r="R37" s="704">
        <x:v>2.0706472659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3.4654457395</x:v>
      </x:c>
      <x:c r="D38" s="681">
        <x:v>3.6818685587</x:v>
      </x:c>
      <x:c r="E38" s="682">
        <x:v>4.0025563951</x:v>
      </x:c>
      <x:c r="F38" s="684">
        <x:v>4.6924915464</x:v>
      </x:c>
      <x:c r="G38" s="682">
        <x:v>2.9994286176</x:v>
      </x:c>
      <x:c r="H38" s="684">
        <x:v>8.8193974986</x:v>
      </x:c>
      <x:c r="I38" s="682">
        <x:v>2.7468038884</x:v>
      </x:c>
      <x:c r="J38" s="684">
        <x:v>4.8302926336</x:v>
      </x:c>
      <x:c r="K38" s="682">
        <x:v>4.104806241</x:v>
      </x:c>
      <x:c r="L38" s="684">
        <x:v>3.0201967755</x:v>
      </x:c>
      <x:c r="M38" s="682">
        <x:v>3.5246082756</x:v>
      </x:c>
      <x:c r="N38" s="682">
        <x:v>2.2901687553</x:v>
      </x:c>
      <x:c r="O38" s="685">
        <x:v>3.2529225095</x:v>
      </x:c>
      <x:c r="P38" s="684">
        <x:v>3.6610585377</x:v>
      </x:c>
      <x:c r="Q38" s="682">
        <x:v>3.7148481263</x:v>
      </x:c>
      <x:c r="R38" s="682">
        <x:v>3.3458157618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4.0004530797</x:v>
      </x:c>
      <x:c r="D39" s="681">
        <x:v>4.9371379112</x:v>
      </x:c>
      <x:c r="E39" s="682">
        <x:v>5.196504355</x:v>
      </x:c>
      <x:c r="F39" s="719">
        <x:v>5.8569640202</x:v>
      </x:c>
      <x:c r="G39" s="682">
        <x:v>3.6813397668</x:v>
      </x:c>
      <x:c r="H39" s="719">
        <x:v>9.5065932353</x:v>
      </x:c>
      <x:c r="I39" s="682">
        <x:v>3.2117703202</x:v>
      </x:c>
      <x:c r="J39" s="719">
        <x:v>5.4983218903</x:v>
      </x:c>
      <x:c r="K39" s="682">
        <x:v>4.4312076891</x:v>
      </x:c>
      <x:c r="L39" s="719">
        <x:v>3.2054158726</x:v>
      </x:c>
      <x:c r="M39" s="682">
        <x:v>3.9064134956</x:v>
      </x:c>
      <x:c r="N39" s="682">
        <x:v>4.8767909386</x:v>
      </x:c>
      <x:c r="O39" s="685">
        <x:v>4.5576246285</x:v>
      </x:c>
      <x:c r="P39" s="684">
        <x:v>3.9414335402</x:v>
      </x:c>
      <x:c r="Q39" s="682">
        <x:v>4.5553900566</x:v>
      </x:c>
      <x:c r="R39" s="682">
        <x:v>3.734268385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2.1591157012</x:v>
      </x:c>
      <x:c r="D41" s="681">
        <x:v>3.7127594344</x:v>
      </x:c>
      <x:c r="E41" s="726">
        <x:v>2.5320674871</x:v>
      </x:c>
      <x:c r="F41" s="682" t="s">
        <x:v>611</x:v>
      </x:c>
      <x:c r="G41" s="685">
        <x:v>4.8161945356</x:v>
      </x:c>
      <x:c r="H41" s="683">
        <x:v>3.1081791607</x:v>
      </x:c>
      <x:c r="I41" s="685">
        <x:v>2.9129516095</x:v>
      </x:c>
      <x:c r="J41" s="683">
        <x:v>2.0107112417</x:v>
      </x:c>
      <x:c r="K41" s="685" t="s">
        <x:v>679</x:v>
      </x:c>
      <x:c r="L41" s="683">
        <x:v>5.8598835601</x:v>
      </x:c>
      <x:c r="M41" s="685">
        <x:v>1.9301570914</x:v>
      </x:c>
      <x:c r="N41" s="683">
        <x:v>4.4776484341</x:v>
      </x:c>
      <x:c r="O41" s="685" t="s">
        <x:v>679</x:v>
      </x:c>
      <x:c r="P41" s="683" t="s">
        <x:v>679</x:v>
      </x:c>
      <x:c r="Q41" s="688" t="s">
        <x:v>679</x:v>
      </x:c>
      <x:c r="R41" s="688" t="s">
        <x:v>679</x:v>
      </x:c>
      <x:c r="S41" s="686" t="s">
        <x:v>117</x:v>
      </x:c>
      <x:c r="T41" s="712" t="s">
        <x:v>117</x:v>
      </x:c>
      <x:c r="U41" s="685">
        <x:v>2.1686593042</x:v>
      </x:c>
      <x:c r="V41" s="688" t="s">
        <x:v>117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2.1601205835</x:v>
      </x:c>
      <x:c r="D42" s="681">
        <x:v>3.7142160454</x:v>
      </x:c>
      <x:c r="E42" s="682">
        <x:v>2.532758958</x:v>
      </x:c>
      <x:c r="F42" s="682" t="s">
        <x:v>611</x:v>
      </x:c>
      <x:c r="G42" s="685">
        <x:v>4.8229034665</x:v>
      </x:c>
      <x:c r="H42" s="683">
        <x:v>3.1079361095</x:v>
      </x:c>
      <x:c r="I42" s="685">
        <x:v>2.9145101009</x:v>
      </x:c>
      <x:c r="J42" s="683">
        <x:v>2.0113550308</x:v>
      </x:c>
      <x:c r="K42" s="685" t="s">
        <x:v>679</x:v>
      </x:c>
      <x:c r="L42" s="683">
        <x:v>5.866151011</x:v>
      </x:c>
      <x:c r="M42" s="685">
        <x:v>1.9312724287</x:v>
      </x:c>
      <x:c r="N42" s="683">
        <x:v>4.4775592978</x:v>
      </x:c>
      <x:c r="O42" s="685" t="s">
        <x:v>679</x:v>
      </x:c>
      <x:c r="P42" s="683" t="s">
        <x:v>679</x:v>
      </x:c>
      <x:c r="Q42" s="688">
        <x:v>2.9629492913</x:v>
      </x:c>
      <x:c r="R42" s="688">
        <x:v>2.0250652868</x:v>
      </x:c>
      <x:c r="S42" s="686" t="s">
        <x:v>117</x:v>
      </x:c>
      <x:c r="T42" s="712" t="s">
        <x:v>117</x:v>
      </x:c>
      <x:c r="U42" s="685">
        <x:v>2.1696730014</x:v>
      </x:c>
      <x:c r="V42" s="688" t="s">
        <x:v>117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2.1599427016</x:v>
      </x:c>
      <x:c r="D43" s="692">
        <x:v>3.7222555791</x:v>
      </x:c>
      <x:c r="E43" s="693">
        <x:v>2.5366088808</x:v>
      </x:c>
      <x:c r="F43" s="693" t="s">
        <x:v>611</x:v>
      </x:c>
      <x:c r="G43" s="696">
        <x:v>4.8186423422</x:v>
      </x:c>
      <x:c r="H43" s="694">
        <x:v>3.1079528542</x:v>
      </x:c>
      <x:c r="I43" s="696">
        <x:v>2.9152415373</x:v>
      </x:c>
      <x:c r="J43" s="694">
        <x:v>2.0105195427</x:v>
      </x:c>
      <x:c r="K43" s="696" t="s">
        <x:v>679</x:v>
      </x:c>
      <x:c r="L43" s="694">
        <x:v>5.8599021969</x:v>
      </x:c>
      <x:c r="M43" s="696">
        <x:v>1.9306324422</x:v>
      </x:c>
      <x:c r="N43" s="694">
        <x:v>4.4775592978</x:v>
      </x:c>
      <x:c r="O43" s="696" t="s">
        <x:v>679</x:v>
      </x:c>
      <x:c r="P43" s="694" t="s">
        <x:v>679</x:v>
      </x:c>
      <x:c r="Q43" s="699">
        <x:v>2.9675549432</x:v>
      </x:c>
      <x:c r="R43" s="699">
        <x:v>2.0240826983</x:v>
      </x:c>
      <x:c r="S43" s="697" t="s">
        <x:v>117</x:v>
      </x:c>
      <x:c r="T43" s="727" t="s">
        <x:v>117</x:v>
      </x:c>
      <x:c r="U43" s="696">
        <x:v>2.1698849785</x:v>
      </x:c>
      <x:c r="V43" s="699" t="s">
        <x:v>117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5.4793518685</x:v>
      </x:c>
      <x:c r="D44" s="703">
        <x:v>11.237305151</x:v>
      </x:c>
      <x:c r="E44" s="704">
        <x:v>5.4809824929</x:v>
      </x:c>
      <x:c r="F44" s="704">
        <x:v>3.2954714184</x:v>
      </x:c>
      <x:c r="G44" s="707">
        <x:v>5.4793518685</x:v>
      </x:c>
      <x:c r="H44" s="729">
        <x:v>                   0</x:v>
      </x:c>
      <x:c r="I44" s="707">
        <x:v>5.7200520637</x:v>
      </x:c>
      <x:c r="J44" s="706">
        <x:v>5.535910436</x:v>
      </x:c>
      <x:c r="K44" s="707" t="s">
        <x:v>679</x:v>
      </x:c>
      <x:c r="L44" s="705">
        <x:v>6.8545461473</x:v>
      </x:c>
      <x:c r="M44" s="707">
        <x:v>6.2022854463</x:v>
      </x:c>
      <x:c r="N44" s="705">
        <x:v>3.2831368882</x:v>
      </x:c>
      <x:c r="O44" s="707">
        <x:v>2.5233673012</x:v>
      </x:c>
      <x:c r="P44" s="705">
        <x:v>5.7780999992</x:v>
      </x:c>
      <x:c r="Q44" s="730">
        <x:v>4.8029385933</x:v>
      </x:c>
      <x:c r="R44" s="730">
        <x:v>5.8786559127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3.1309476928</x:v>
      </x:c>
      <x:c r="D45" s="681">
        <x:v>3.8370331556</x:v>
      </x:c>
      <x:c r="E45" s="688">
        <x:v>3.343215906</x:v>
      </x:c>
      <x:c r="F45" s="682">
        <x:v>5.2428965598</x:v>
      </x:c>
      <x:c r="G45" s="681">
        <x:v>5.4305225857</x:v>
      </x:c>
      <x:c r="H45" s="683">
        <x:v>4.1746010995</x:v>
      </x:c>
      <x:c r="I45" s="685">
        <x:v>4.4495051602</x:v>
      </x:c>
      <x:c r="J45" s="683">
        <x:v>2.7850990425</x:v>
      </x:c>
      <x:c r="K45" s="685" t="s">
        <x:v>611</x:v>
      </x:c>
      <x:c r="L45" s="683" t="s">
        <x:v>679</x:v>
      </x:c>
      <x:c r="M45" s="685">
        <x:v>3.0959859562</x:v>
      </x:c>
      <x:c r="N45" s="683">
        <x:v>2.5829708859</x:v>
      </x:c>
      <x:c r="O45" s="685">
        <x:v>3.8078024395</x:v>
      </x:c>
      <x:c r="P45" s="683">
        <x:v>3.3803761781</x:v>
      </x:c>
      <x:c r="Q45" s="688">
        <x:v>4.5778230712</x:v>
      </x:c>
      <x:c r="R45" s="688">
        <x:v>2.7301796547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3.9705958998</x:v>
      </x:c>
      <x:c r="D46" s="804">
        <x:v>5.5032303217</x:v>
      </x:c>
      <x:c r="E46" s="738">
        <x:v>4.8615173549</x:v>
      </x:c>
      <x:c r="F46" s="739">
        <x:v>7.0455944983</x:v>
      </x:c>
      <x:c r="G46" s="740">
        <x:v>6.8808928132</x:v>
      </x:c>
      <x:c r="H46" s="741">
        <x:v>5.2307217479</x:v>
      </x:c>
      <x:c r="I46" s="740">
        <x:v>6.2502446716</x:v>
      </x:c>
      <x:c r="J46" s="741">
        <x:v>3.8086694487</x:v>
      </x:c>
      <x:c r="K46" s="740" t="s">
        <x:v>611</x:v>
      </x:c>
      <x:c r="L46" s="741">
        <x:v>7.6926244327</x:v>
      </x:c>
      <x:c r="M46" s="740">
        <x:v>3.6197019219</x:v>
      </x:c>
      <x:c r="N46" s="741">
        <x:v>6.3619222205</x:v>
      </x:c>
      <x:c r="O46" s="740">
        <x:v>6.7048203173</x:v>
      </x:c>
      <x:c r="P46" s="741">
        <x:v>3.8231465173</x:v>
      </x:c>
      <x:c r="Q46" s="742">
        <x:v>6.45674571</x:v>
      </x:c>
      <x:c r="R46" s="742">
        <x:v>3.281960654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0.7331894617</x:v>
      </x:c>
      <x:c r="D12" s="681">
        <x:v>1.323368988</x:v>
      </x:c>
      <x:c r="E12" s="682">
        <x:v>0.5336376114</x:v>
      </x:c>
      <x:c r="F12" s="682">
        <x:v>0.2948851966</x:v>
      </x:c>
      <x:c r="G12" s="681">
        <x:v>0.4164792928</x:v>
      </x:c>
      <x:c r="H12" s="683">
        <x:v>7.918202528</x:v>
      </x:c>
      <x:c r="I12" s="681">
        <x:v>-0.047602853</x:v>
      </x:c>
      <x:c r="J12" s="684">
        <x:v>3.5556560257</x:v>
      </x:c>
      <x:c r="K12" s="681">
        <x:v>0.5665628696</x:v>
      </x:c>
      <x:c r="L12" s="684">
        <x:v>-0.404947922</x:v>
      </x:c>
      <x:c r="M12" s="681">
        <x:v>0.498626135</x:v>
      </x:c>
      <x:c r="N12" s="684">
        <x:v>3.8860412416</x:v>
      </x:c>
      <x:c r="O12" s="685">
        <x:v>0.2238625535</x:v>
      </x:c>
      <x:c r="P12" s="684">
        <x:v>0.7932524742</x:v>
      </x:c>
      <x:c r="Q12" s="682">
        <x:v>1.3415272183</x:v>
      </x:c>
      <x:c r="R12" s="682">
        <x:v>0.4297650006</x:v>
      </x:c>
      <x:c r="S12" s="686" t="s">
        <x:v>117</x:v>
      </x:c>
      <x:c r="T12" s="687" t="s">
        <x:v>117</x:v>
      </x:c>
      <x:c r="U12" s="688">
        <x:v>0.6937535463</x:v>
      </x:c>
      <x:c r="V12" s="688" t="s">
        <x:v>612</x:v>
      </x:c>
      <x:c r="W12" s="683">
        <x:v>1.856237903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5.5416893376</x:v>
      </x:c>
      <x:c r="D13" s="681">
        <x:v>5.0670574446</x:v>
      </x:c>
      <x:c r="E13" s="682">
        <x:v>4.6975469301</x:v>
      </x:c>
      <x:c r="F13" s="682">
        <x:v>6.7953105292</x:v>
      </x:c>
      <x:c r="G13" s="681">
        <x:v>5.5543985701</x:v>
      </x:c>
      <x:c r="H13" s="684">
        <x:v>13.909337189</x:v>
      </x:c>
      <x:c r="I13" s="682">
        <x:v>4.3446550816</x:v>
      </x:c>
      <x:c r="J13" s="684">
        <x:v>9.8521923776</x:v>
      </x:c>
      <x:c r="K13" s="681">
        <x:v>3.4938521781</x:v>
      </x:c>
      <x:c r="L13" s="684">
        <x:v>3.8392989738</x:v>
      </x:c>
      <x:c r="M13" s="682">
        <x:v>5.3162256202</x:v>
      </x:c>
      <x:c r="N13" s="684">
        <x:v>8.1666537956</x:v>
      </x:c>
      <x:c r="O13" s="685">
        <x:v>5.338620513</x:v>
      </x:c>
      <x:c r="P13" s="684">
        <x:v>5.5656364826</x:v>
      </x:c>
      <x:c r="Q13" s="682">
        <x:v>4.7050731652</x:v>
      </x:c>
      <x:c r="R13" s="682">
        <x:v>5.9589736644</x:v>
      </x:c>
      <x:c r="S13" s="686" t="s">
        <x:v>117</x:v>
      </x:c>
      <x:c r="T13" s="687" t="s">
        <x:v>117</x:v>
      </x:c>
      <x:c r="U13" s="688">
        <x:v>5.4834443468</x:v>
      </x:c>
      <x:c r="V13" s="688" t="s">
        <x:v>612</x:v>
      </x:c>
      <x:c r="W13" s="684">
        <x:v>7.6775116783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2.5176854056</x:v>
      </x:c>
      <x:c r="D14" s="692">
        <x:v>2.7276527149</x:v>
      </x:c>
      <x:c r="E14" s="693">
        <x:v>1.6236502644</x:v>
      </x:c>
      <x:c r="F14" s="693">
        <x:v>3.1784595377</x:v>
      </x:c>
      <x:c r="G14" s="692">
        <x:v>2.2554219068</x:v>
      </x:c>
      <x:c r="H14" s="694">
        <x:v>11.744120351</x:v>
      </x:c>
      <x:c r="I14" s="692">
        <x:v>1.4230163717</x:v>
      </x:c>
      <x:c r="J14" s="695">
        <x:v>6.4788847812</x:v>
      </x:c>
      <x:c r="K14" s="692">
        <x:v>1.5941595951</x:v>
      </x:c>
      <x:c r="L14" s="695">
        <x:v>1.1444348318</x:v>
      </x:c>
      <x:c r="M14" s="692">
        <x:v>2.2051427996</x:v>
      </x:c>
      <x:c r="N14" s="695">
        <x:v>6.7657894494</x:v>
      </x:c>
      <x:c r="O14" s="696">
        <x:v>2.9396343337</x:v>
      </x:c>
      <x:c r="P14" s="695">
        <x:v>2.4679174656</x:v>
      </x:c>
      <x:c r="Q14" s="692">
        <x:v>2.9638392746</x:v>
      </x:c>
      <x:c r="R14" s="693">
        <x:v>2.2950999502</x:v>
      </x:c>
      <x:c r="S14" s="697" t="s">
        <x:v>117</x:v>
      </x:c>
      <x:c r="T14" s="698" t="s">
        <x:v>117</x:v>
      </x:c>
      <x:c r="U14" s="699">
        <x:v>2.5567371848</x:v>
      </x:c>
      <x:c r="V14" s="699" t="s">
        <x:v>612</x:v>
      </x:c>
      <x:c r="W14" s="694">
        <x:v>2.6079183466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0.3970940113</x:v>
      </x:c>
      <x:c r="D15" s="703">
        <x:v>-0.621391948</x:v>
      </x:c>
      <x:c r="E15" s="704">
        <x:v>0.9975698713</x:v>
      </x:c>
      <x:c r="F15" s="704">
        <x:v>0.9568171015</x:v>
      </x:c>
      <x:c r="G15" s="703">
        <x:v>0.3721497865</x:v>
      </x:c>
      <x:c r="H15" s="705">
        <x:v>-2.112114625</x:v>
      </x:c>
      <x:c r="I15" s="703">
        <x:v>0.5743879358</x:v>
      </x:c>
      <x:c r="J15" s="706">
        <x:v>-0.088494004</x:v>
      </x:c>
      <x:c r="K15" s="703">
        <x:v>0.2324327109</x:v>
      </x:c>
      <x:c r="L15" s="706">
        <x:v>0.6496304058</x:v>
      </x:c>
      <x:c r="M15" s="703">
        <x:v>0.3690542183</x:v>
      </x:c>
      <x:c r="N15" s="706">
        <x:v>1.556275065</x:v>
      </x:c>
      <x:c r="O15" s="707">
        <x:v>0.815832643</x:v>
      </x:c>
      <x:c r="P15" s="706">
        <x:v>0.3359388631</x:v>
      </x:c>
      <x:c r="Q15" s="704">
        <x:v>1.1384917552</x:v>
      </x:c>
      <x:c r="R15" s="704">
        <x:v>-0.03349672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-0.052117427</x:v>
      </x:c>
      <x:c r="D16" s="681">
        <x:v>0.6008388804</x:v>
      </x:c>
      <x:c r="E16" s="682">
        <x:v>-0.643915323</x:v>
      </x:c>
      <x:c r="F16" s="684">
        <x:v>-0.160543508</x:v>
      </x:c>
      <x:c r="G16" s="682">
        <x:v>0.0216741072</x:v>
      </x:c>
      <x:c r="H16" s="684">
        <x:v>0.1070591429</x:v>
      </x:c>
      <x:c r="I16" s="682">
        <x:v>-0.192009599</x:v>
      </x:c>
      <x:c r="J16" s="684">
        <x:v>0.2135662323</x:v>
      </x:c>
      <x:c r="K16" s="682">
        <x:v>-0.839599117</x:v>
      </x:c>
      <x:c r="L16" s="684">
        <x:v>0.1530465444</x:v>
      </x:c>
      <x:c r="M16" s="682">
        <x:v>-0.021264539</x:v>
      </x:c>
      <x:c r="N16" s="682">
        <x:v>-0.784604323</x:v>
      </x:c>
      <x:c r="O16" s="685">
        <x:v>-2.108425238</x:v>
      </x:c>
      <x:c r="P16" s="684">
        <x:v>0.0868301648</x:v>
      </x:c>
      <x:c r="Q16" s="682">
        <x:v>-1.134092105</x:v>
      </x:c>
      <x:c r="R16" s="682">
        <x:v>0.4668696136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-1.784495253</x:v>
      </x:c>
      <x:c r="D17" s="681">
        <x:v>-3.63953585</x:v>
      </x:c>
      <x:c r="E17" s="682">
        <x:v>-2.338663991</x:v>
      </x:c>
      <x:c r="F17" s="719">
        <x:v>0.1042905603</x:v>
      </x:c>
      <x:c r="G17" s="682">
        <x:v>-2.795787293</x:v>
      </x:c>
      <x:c r="H17" s="719">
        <x:v>1.0836209514</x:v>
      </x:c>
      <x:c r="I17" s="682">
        <x:v>-4.375884655</x:v>
      </x:c>
      <x:c r="J17" s="719">
        <x:v>3.1370797578</x:v>
      </x:c>
      <x:c r="K17" s="682">
        <x:v>-6.426716864</x:v>
      </x:c>
      <x:c r="L17" s="719">
        <x:v>-3.753141741</x:v>
      </x:c>
      <x:c r="M17" s="682">
        <x:v>-1.740663955</x:v>
      </x:c>
      <x:c r="N17" s="682">
        <x:v>-2.471513523</x:v>
      </x:c>
      <x:c r="O17" s="685">
        <x:v>-3.575817077</x:v>
      </x:c>
      <x:c r="P17" s="684">
        <x:v>-1.594745814</x:v>
      </x:c>
      <x:c r="Q17" s="682">
        <x:v>-6.010939126</x:v>
      </x:c>
      <x:c r="R17" s="682">
        <x:v>0.2427884179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1.3638504742</x:v>
      </x:c>
      <x:c r="D19" s="681">
        <x:v>1.2066649264</x:v>
      </x:c>
      <x:c r="E19" s="726">
        <x:v>-0.378032003</x:v>
      </x:c>
      <x:c r="F19" s="682" t="s">
        <x:v>611</x:v>
      </x:c>
      <x:c r="G19" s="685">
        <x:v>3.3618601744</x:v>
      </x:c>
      <x:c r="H19" s="683">
        <x:v>-0.389264339</x:v>
      </x:c>
      <x:c r="I19" s="685">
        <x:v>1.0775939424</x:v>
      </x:c>
      <x:c r="J19" s="683">
        <x:v>1.4143771215</x:v>
      </x:c>
      <x:c r="K19" s="685" t="s">
        <x:v>679</x:v>
      </x:c>
      <x:c r="L19" s="683">
        <x:v>-8.233237885</x:v>
      </x:c>
      <x:c r="M19" s="685">
        <x:v>1.7023386692</x:v>
      </x:c>
      <x:c r="N19" s="683">
        <x:v>-2.776966334</x:v>
      </x:c>
      <x:c r="O19" s="685" t="s">
        <x:v>679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1.3750581225</x:v>
      </x:c>
      <x:c r="V19" s="688" t="s">
        <x:v>117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-1.550712549</x:v>
      </x:c>
      <x:c r="D20" s="681">
        <x:v>-1.37018808</x:v>
      </x:c>
      <x:c r="E20" s="682">
        <x:v>-5.893968201</x:v>
      </x:c>
      <x:c r="F20" s="682" t="s">
        <x:v>611</x:v>
      </x:c>
      <x:c r="G20" s="685">
        <x:v>-0.878291496</x:v>
      </x:c>
      <x:c r="H20" s="683">
        <x:v>-1.856495211</x:v>
      </x:c>
      <x:c r="I20" s="685">
        <x:v>-2.246885093</x:v>
      </x:c>
      <x:c r="J20" s="683">
        <x:v>-0.642590232</x:v>
      </x:c>
      <x:c r="K20" s="685" t="s">
        <x:v>679</x:v>
      </x:c>
      <x:c r="L20" s="683">
        <x:v>-15.83555609</x:v>
      </x:c>
      <x:c r="M20" s="685">
        <x:v>-1.805335903</x:v>
      </x:c>
      <x:c r="N20" s="683">
        <x:v>0.2105960327</x:v>
      </x:c>
      <x:c r="O20" s="685" t="s">
        <x:v>679</x:v>
      </x:c>
      <x:c r="P20" s="683" t="s">
        <x:v>679</x:v>
      </x:c>
      <x:c r="Q20" s="688">
        <x:v>2.3388839577</x:v>
      </x:c>
      <x:c r="R20" s="688">
        <x:v>-2.205037195</x:v>
      </x:c>
      <x:c r="S20" s="686" t="s">
        <x:v>117</x:v>
      </x:c>
      <x:c r="T20" s="712" t="s">
        <x:v>117</x:v>
      </x:c>
      <x:c r="U20" s="685">
        <x:v>-1.618774218</x:v>
      </x:c>
      <x:c r="V20" s="688" t="s">
        <x:v>117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-1.521286043</x:v>
      </x:c>
      <x:c r="D21" s="692">
        <x:v>-2.626677069</x:v>
      </x:c>
      <x:c r="E21" s="693">
        <x:v>-4.484111204</x:v>
      </x:c>
      <x:c r="F21" s="693" t="s">
        <x:v>611</x:v>
      </x:c>
      <x:c r="G21" s="696">
        <x:v>-0.162604011</x:v>
      </x:c>
      <x:c r="H21" s="694">
        <x:v>-1.656038388</x:v>
      </x:c>
      <x:c r="I21" s="696">
        <x:v>-2.703988066</x:v>
      </x:c>
      <x:c r="J21" s="694">
        <x:v>-0.422823851</x:v>
      </x:c>
      <x:c r="K21" s="696" t="s">
        <x:v>679</x:v>
      </x:c>
      <x:c r="L21" s="694">
        <x:v>-8.2599201</x:v>
      </x:c>
      <x:c r="M21" s="696">
        <x:v>-1.807341783</x:v>
      </x:c>
      <x:c r="N21" s="694">
        <x:v>0.9212570344</x:v>
      </x:c>
      <x:c r="O21" s="696" t="s">
        <x:v>679</x:v>
      </x:c>
      <x:c r="P21" s="694" t="s">
        <x:v>679</x:v>
      </x:c>
      <x:c r="Q21" s="699">
        <x:v>4.7052908125</x:v>
      </x:c>
      <x:c r="R21" s="699">
        <x:v>-2.56874757</x:v>
      </x:c>
      <x:c r="S21" s="697" t="s">
        <x:v>117</x:v>
      </x:c>
      <x:c r="T21" s="727" t="s">
        <x:v>117</x:v>
      </x:c>
      <x:c r="U21" s="696">
        <x:v>-1.596040757</x:v>
      </x:c>
      <x:c r="V21" s="699" t="s">
        <x:v>117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-0.566376827</x:v>
      </x:c>
      <x:c r="D22" s="703">
        <x:v>7.0017094044</x:v>
      </x:c>
      <x:c r="E22" s="704">
        <x:v>-12.13718718</x:v>
      </x:c>
      <x:c r="F22" s="704">
        <x:v>9.2045280372</x:v>
      </x:c>
      <x:c r="G22" s="707">
        <x:v>-0.566376827</x:v>
      </x:c>
      <x:c r="H22" s="729">
        <x:v>                   0</x:v>
      </x:c>
      <x:c r="I22" s="707">
        <x:v>5.4874495307</x:v>
      </x:c>
      <x:c r="J22" s="706">
        <x:v>-5.231089593</x:v>
      </x:c>
      <x:c r="K22" s="707" t="s">
        <x:v>679</x:v>
      </x:c>
      <x:c r="L22" s="705">
        <x:v>14.342133165</x:v>
      </x:c>
      <x:c r="M22" s="707">
        <x:v>-1.346441033</x:v>
      </x:c>
      <x:c r="N22" s="705">
        <x:v>2.9304348385</x:v>
      </x:c>
      <x:c r="O22" s="707">
        <x:v>2.4392237715</x:v>
      </x:c>
      <x:c r="P22" s="705">
        <x:v>-0.863914683</x:v>
      </x:c>
      <x:c r="Q22" s="730">
        <x:v>5.6746847038</x:v>
      </x:c>
      <x:c r="R22" s="730">
        <x:v>-1.624485731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0.5558980728</x:v>
      </x:c>
      <x:c r="D23" s="681">
        <x:v>0.3046498314</x:v>
      </x:c>
      <x:c r="E23" s="688">
        <x:v>1.0302203721</x:v>
      </x:c>
      <x:c r="F23" s="682">
        <x:v>0.2326465334</x:v>
      </x:c>
      <x:c r="G23" s="681">
        <x:v>0.4025023639</x:v>
      </x:c>
      <x:c r="H23" s="683">
        <x:v>0.7690971409</x:v>
      </x:c>
      <x:c r="I23" s="685">
        <x:v>0.7552908293</x:v>
      </x:c>
      <x:c r="J23" s="683">
        <x:v>0.3015368585</x:v>
      </x:c>
      <x:c r="K23" s="685" t="s">
        <x:v>611</x:v>
      </x:c>
      <x:c r="L23" s="683" t="s">
        <x:v>679</x:v>
      </x:c>
      <x:c r="M23" s="685">
        <x:v>0.6537236297</x:v>
      </x:c>
      <x:c r="N23" s="683">
        <x:v>-0.9133891</x:v>
      </x:c>
      <x:c r="O23" s="685">
        <x:v>-0.554729223</x:v>
      </x:c>
      <x:c r="P23" s="683">
        <x:v>0.5373621526</x:v>
      </x:c>
      <x:c r="Q23" s="688">
        <x:v>0.0875885708</x:v>
      </x:c>
      <x:c r="R23" s="688">
        <x:v>0.6856144831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4.2724712181</x:v>
      </x:c>
      <x:c r="D24" s="804">
        <x:v>7.8756602512</x:v>
      </x:c>
      <x:c r="E24" s="738">
        <x:v>1.3262961541</x:v>
      </x:c>
      <x:c r="F24" s="739">
        <x:v>3.5965283098</x:v>
      </x:c>
      <x:c r="G24" s="740">
        <x:v>6.3107635681</x:v>
      </x:c>
      <x:c r="H24" s="741">
        <x:v>3.4320519697</x:v>
      </x:c>
      <x:c r="I24" s="740">
        <x:v>10.917322363</x:v>
      </x:c>
      <x:c r="J24" s="741">
        <x:v>-1.295953387</x:v>
      </x:c>
      <x:c r="K24" s="740" t="s">
        <x:v>611</x:v>
      </x:c>
      <x:c r="L24" s="741">
        <x:v>19.655563628</x:v>
      </x:c>
      <x:c r="M24" s="740">
        <x:v>4.6422823388</x:v>
      </x:c>
      <x:c r="N24" s="741">
        <x:v>-0.723928322</x:v>
      </x:c>
      <x:c r="O24" s="740">
        <x:v>-6.483108238</x:v>
      </x:c>
      <x:c r="P24" s="741">
        <x:v>4.8524907433</x:v>
      </x:c>
      <x:c r="Q24" s="742">
        <x:v>7.5616800423</x:v>
      </x:c>
      <x:c r="R24" s="742">
        <x:v>3.3613977512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1.7576521715</x:v>
      </x:c>
      <x:c r="D12" s="359">
        <x:v>1.8448321698</x:v>
      </x:c>
      <x:c r="E12" s="83">
        <x:v>0.7486214829</x:v>
      </x:c>
      <x:c r="F12" s="83">
        <x:v>0.4044249254</x:v>
      </x:c>
      <x:c r="G12" s="359">
        <x:v>0.9793792245</x:v>
      </x:c>
      <x:c r="H12" s="81">
        <x:v>3.9708533799</x:v>
      </x:c>
      <x:c r="I12" s="359">
        <x:v>-0.098877663</x:v>
      </x:c>
      <x:c r="J12" s="84">
        <x:v>4.3263838925</x:v>
      </x:c>
      <x:c r="K12" s="359">
        <x:v>0.7437673126</x:v>
      </x:c>
      <x:c r="L12" s="84">
        <x:v>-0.646809385</x:v>
      </x:c>
      <x:c r="M12" s="359">
        <x:v>1.1663715836</x:v>
      </x:c>
      <x:c r="N12" s="84">
        <x:v>2.3261951309</x:v>
      </x:c>
      <x:c r="O12" s="360">
        <x:v>0.1682882825</x:v>
      </x:c>
      <x:c r="P12" s="84">
        <x:v>1.8066842582</x:v>
      </x:c>
      <x:c r="Q12" s="83">
        <x:v>1.8072628316</x:v>
      </x:c>
      <x:c r="R12" s="83">
        <x:v>0.8565079583</x:v>
      </x:c>
      <x:c r="S12" s="361" t="s">
        <x:v>117</x:v>
      </x:c>
      <x:c r="T12" s="362" t="s">
        <x:v>117</x:v>
      </x:c>
      <x:c r="U12" s="80">
        <x:v>1.6534402143</x:v>
      </x:c>
      <x:c r="V12" s="80" t="s">
        <x:v>612</x:v>
      </x:c>
      <x:c r="W12" s="81">
        <x:v>0.4985647924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10.1822598</x:v>
      </x:c>
      <x:c r="D13" s="359">
        <x:v>5.339891177</x:v>
      </x:c>
      <x:c r="E13" s="83">
        <x:v>5.0015040083</x:v>
      </x:c>
      <x:c r="F13" s="83">
        <x:v>7.314644551</x:v>
      </x:c>
      <x:c r="G13" s="359">
        <x:v>9.9748293546</x:v>
      </x:c>
      <x:c r="H13" s="84">
        <x:v>5.7626796862</x:v>
      </x:c>
      <x:c r="I13" s="83">
        <x:v>6.9267316862</x:v>
      </x:c>
      <x:c r="J13" s="84">
        <x:v>9.1760256547</x:v>
      </x:c>
      <x:c r="K13" s="359">
        <x:v>3.5574424078</x:v>
      </x:c>
      <x:c r="L13" s="84">
        <x:v>4.6902454047</x:v>
      </x:c>
      <x:c r="M13" s="83">
        <x:v>9.3704468463</x:v>
      </x:c>
      <x:c r="N13" s="84">
        <x:v>3.9471917207</x:v>
      </x:c>
      <x:c r="O13" s="360">
        <x:v>3.1268406739</x:v>
      </x:c>
      <x:c r="P13" s="84">
        <x:v>9.6954623232</x:v>
      </x:c>
      <x:c r="Q13" s="83">
        <x:v>4.9405764623</x:v>
      </x:c>
      <x:c r="R13" s="83">
        <x:v>8.9906094696</x:v>
      </x:c>
      <x:c r="S13" s="361" t="s">
        <x:v>117</x:v>
      </x:c>
      <x:c r="T13" s="362" t="s">
        <x:v>117</x:v>
      </x:c>
      <x:c r="U13" s="80">
        <x:v>9.9711538585</x:v>
      </x:c>
      <x:c r="V13" s="80" t="s">
        <x:v>612</x:v>
      </x:c>
      <x:c r="W13" s="84">
        <x:v>1.6139005374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5.3160732001</x:v>
      </x:c>
      <x:c r="D14" s="363">
        <x:v>3.3187724418</x:v>
      </x:c>
      <x:c r="E14" s="125">
        <x:v>1.9833181559</x:v>
      </x:c>
      <x:c r="F14" s="125">
        <x:v>3.9212092912</x:v>
      </x:c>
      <x:c r="G14" s="363">
        <x:v>4.6645329523</x:v>
      </x:c>
      <x:c r="H14" s="126">
        <x:v>5.2608638717</x:v>
      </x:c>
      <x:c r="I14" s="363">
        <x:v>2.6243481537</x:v>
      </x:c>
      <x:c r="J14" s="127">
        <x:v>6.6936073029</x:v>
      </x:c>
      <x:c r="K14" s="363">
        <x:v>1.868629612</x:v>
      </x:c>
      <x:c r="L14" s="127">
        <x:v>1.618217787</x:v>
      </x:c>
      <x:c r="M14" s="363">
        <x:v>4.4981211611</x:v>
      </x:c>
      <x:c r="N14" s="127">
        <x:v>3.6989524666</x:v>
      </x:c>
      <x:c r="O14" s="364">
        <x:v>1.972408702</x:v>
      </x:c>
      <x:c r="P14" s="127">
        <x:v>4.9425503811</x:v>
      </x:c>
      <x:c r="Q14" s="363">
        <x:v>3.6966805713</x:v>
      </x:c>
      <x:c r="R14" s="125">
        <x:v>3.9073849157</x:v>
      </x:c>
      <x:c r="S14" s="365" t="s">
        <x:v>117</x:v>
      </x:c>
      <x:c r="T14" s="366" t="s">
        <x:v>117</x:v>
      </x:c>
      <x:c r="U14" s="96">
        <x:v>5.3478841018</x:v>
      </x:c>
      <x:c r="V14" s="96" t="s">
        <x:v>612</x:v>
      </x:c>
      <x:c r="W14" s="126">
        <x:v>0.6171579352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1.538828226</x:v>
      </x:c>
      <x:c r="D15" s="367">
        <x:v>-1.428069607</x:v>
      </x:c>
      <x:c r="E15" s="128">
        <x:v>2.2333342264</x:v>
      </x:c>
      <x:c r="F15" s="128">
        <x:v>2.1247392797</x:v>
      </x:c>
      <x:c r="G15" s="367">
        <x:v>1.4496058735</x:v>
      </x:c>
      <x:c r="H15" s="129">
        <x:v>-1.504729882</x:v>
      </x:c>
      <x:c r="I15" s="367">
        <x:v>2.0435364089</x:v>
      </x:c>
      <x:c r="J15" s="368">
        <x:v>-0.15182386</x:v>
      </x:c>
      <x:c r="K15" s="367">
        <x:v>0.4950421482</x:v>
      </x:c>
      <x:c r="L15" s="368">
        <x:v>1.8673397308</x:v>
      </x:c>
      <x:c r="M15" s="367">
        <x:v>1.399293365</x:v>
      </x:c>
      <x:c r="N15" s="368">
        <x:v>1.6064076931</x:v>
      </x:c>
      <x:c r="O15" s="369">
        <x:v>0.9361948548</x:v>
      </x:c>
      <x:c r="P15" s="368">
        <x:v>1.248602561</x:v>
      </x:c>
      <x:c r="Q15" s="128">
        <x:v>2.4750008534</x:v>
      </x:c>
      <x:c r="R15" s="128">
        <x:v>-0.109832206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-0.194552601</x:v>
      </x:c>
      <x:c r="D16" s="359">
        <x:v>1.2043913487</x:v>
      </x:c>
      <x:c r="E16" s="83">
        <x:v>-1.404590037</x:v>
      </x:c>
      <x:c r="F16" s="84">
        <x:v>-0.383016553</x:v>
      </x:c>
      <x:c r="G16" s="83">
        <x:v>0.0712002576</x:v>
      </x:c>
      <x:c r="H16" s="84">
        <x:v>0.2166124296</x:v>
      </x:c>
      <x:c r="I16" s="83">
        <x:v>-0.566832692</x:v>
      </x:c>
      <x:c r="J16" s="84">
        <x:v>0.4872306283</x:v>
      </x:c>
      <x:c r="K16" s="83">
        <x:v>-1.522403746</x:v>
      </x:c>
      <x:c r="L16" s="84">
        <x:v>0.3591081564</x:v>
      </x:c>
      <x:c r="M16" s="83">
        <x:v>-0.08022823</x:v>
      </x:c>
      <x:c r="N16" s="83">
        <x:v>-0.592359058</x:v>
      </x:c>
      <x:c r="O16" s="360">
        <x:v>-2.108167199</x:v>
      </x:c>
      <x:c r="P16" s="84">
        <x:v>0.3178938601</x:v>
      </x:c>
      <x:c r="Q16" s="83">
        <x:v>-2.053687841</x:v>
      </x:c>
      <x:c r="R16" s="83">
        <x:v>1.6312084535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-3.544940162</x:v>
      </x:c>
      <x:c r="D17" s="359">
        <x:v>-3.983469238</x:v>
      </x:c>
      <x:c r="E17" s="83">
        <x:v>-2.755284033</x:v>
      </x:c>
      <x:c r="F17" s="373">
        <x:v>0.1306508897</x:v>
      </x:c>
      <x:c r="G17" s="83">
        <x:v>-4.922503716</x:v>
      </x:c>
      <x:c r="H17" s="373">
        <x:v>1.1383691135</x:v>
      </x:c>
      <x:c r="I17" s="83">
        <x:v>-6.696964658</x:v>
      </x:c>
      <x:c r="J17" s="373">
        <x:v>4.233557776</x:v>
      </x:c>
      <x:c r="K17" s="83">
        <x:v>-6.116545567</x:v>
      </x:c>
      <x:c r="L17" s="373">
        <x:v>-4.505966769</x:v>
      </x:c>
      <x:c r="M17" s="83">
        <x:v>-3.348882433</x:v>
      </x:c>
      <x:c r="N17" s="83">
        <x:v>-1.239923107</x:v>
      </x:c>
      <x:c r="O17" s="360">
        <x:v>-2.229330024</x:v>
      </x:c>
      <x:c r="P17" s="84">
        <x:v>-3.009293801</x:v>
      </x:c>
      <x:c r="Q17" s="83">
        <x:v>-6.651989571</x:v>
      </x:c>
      <x:c r="R17" s="83">
        <x:v>0.4002784176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0.6951932135</x:v>
      </x:c>
      <x:c r="D19" s="359">
        <x:v>0.4825562762</x:v>
      </x:c>
      <x:c r="E19" s="374">
        <x:v>-0.089939855</x:v>
      </x:c>
      <x:c r="F19" s="83" t="s">
        <x:v>611</x:v>
      </x:c>
      <x:c r="G19" s="360">
        <x:v>1.5790543241</x:v>
      </x:c>
      <x:c r="H19" s="81">
        <x:v>-0.083909163</x:v>
      </x:c>
      <x:c r="I19" s="360">
        <x:v>0.3746401282</x:v>
      </x:c>
      <x:c r="J19" s="81">
        <x:v>0.529521662</x:v>
      </x:c>
      <x:c r="K19" s="360" t="s">
        <x:v>679</x:v>
      </x:c>
      <x:c r="L19" s="81">
        <x:v>-1.062931684</x:v>
      </x:c>
      <x:c r="M19" s="360">
        <x:v>0.8331233656</x:v>
      </x:c>
      <x:c r="N19" s="81">
        <x:v>-0.398336525</x:v>
      </x:c>
      <x:c r="O19" s="360" t="s">
        <x:v>679</x:v>
      </x:c>
      <x:c r="P19" s="81" t="s">
        <x:v>679</x:v>
      </x:c>
      <x:c r="Q19" s="80" t="s">
        <x:v>679</x:v>
      </x:c>
      <x:c r="R19" s="80" t="s">
        <x:v>679</x:v>
      </x:c>
      <x:c r="S19" s="361" t="s">
        <x:v>117</x:v>
      </x:c>
      <x:c r="T19" s="372" t="s">
        <x:v>117</x:v>
      </x:c>
      <x:c r="U19" s="360">
        <x:v>0.6991704136</x:v>
      </x:c>
      <x:c r="V19" s="80" t="s">
        <x:v>117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-0.662657045</x:v>
      </x:c>
      <x:c r="D20" s="359">
        <x:v>-0.446741967</x:v>
      </x:c>
      <x:c r="E20" s="83">
        <x:v>-1.169590189</x:v>
      </x:c>
      <x:c r="F20" s="83" t="s">
        <x:v>611</x:v>
      </x:c>
      <x:c r="G20" s="360">
        <x:v>-0.349764711</x:v>
      </x:c>
      <x:c r="H20" s="81">
        <x:v>-0.325486819</x:v>
      </x:c>
      <x:c r="I20" s="360">
        <x:v>-0.645430147</x:v>
      </x:c>
      <x:c r="J20" s="81">
        <x:v>-0.205741441</x:v>
      </x:c>
      <x:c r="K20" s="360" t="s">
        <x:v>679</x:v>
      </x:c>
      <x:c r="L20" s="81">
        <x:v>-1.735889621</x:v>
      </x:c>
      <x:c r="M20" s="360">
        <x:v>-0.734045064</x:v>
      </x:c>
      <x:c r="N20" s="81">
        <x:v>0.0274300316</x:v>
      </x:c>
      <x:c r="O20" s="360" t="s">
        <x:v>679</x:v>
      </x:c>
      <x:c r="P20" s="81" t="s">
        <x:v>679</x:v>
      </x:c>
      <x:c r="Q20" s="80">
        <x:v>0.3889714418</x:v>
      </x:c>
      <x:c r="R20" s="80">
        <x:v>-0.877201354</x:v>
      </x:c>
      <x:c r="S20" s="361" t="s">
        <x:v>117</x:v>
      </x:c>
      <x:c r="T20" s="372" t="s">
        <x:v>117</x:v>
      </x:c>
      <x:c r="U20" s="360">
        <x:v>-0.690627391</x:v>
      </x:c>
      <x:c r="V20" s="80" t="s">
        <x:v>117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-0.622689025</x:v>
      </x:c>
      <x:c r="D21" s="363">
        <x:v>-0.814876332</x:v>
      </x:c>
      <x:c r="E21" s="125">
        <x:v>-0.871374856</x:v>
      </x:c>
      <x:c r="F21" s="125" t="s">
        <x:v>611</x:v>
      </x:c>
      <x:c r="G21" s="364">
        <x:v>-0.060960826</x:v>
      </x:c>
      <x:c r="H21" s="126">
        <x:v>-0.295055584</x:v>
      </x:c>
      <x:c r="I21" s="364">
        <x:v>-0.781622703</x:v>
      </x:c>
      <x:c r="J21" s="126">
        <x:v>-0.123213406</x:v>
      </x:c>
      <x:c r="K21" s="364" t="s">
        <x:v>679</x:v>
      </x:c>
      <x:c r="L21" s="126">
        <x:v>-0.956105768</x:v>
      </x:c>
      <x:c r="M21" s="364">
        <x:v>-0.705394133</x:v>
      </x:c>
      <x:c r="N21" s="126">
        <x:v>0.1123634707</x:v>
      </x:c>
      <x:c r="O21" s="364" t="s">
        <x:v>679</x:v>
      </x:c>
      <x:c r="P21" s="126" t="s">
        <x:v>679</x:v>
      </x:c>
      <x:c r="Q21" s="96">
        <x:v>0.7913275967</x:v>
      </x:c>
      <x:c r="R21" s="96">
        <x:v>-0.963046537</x:v>
      </x:c>
      <x:c r="S21" s="365" t="s">
        <x:v>117</x:v>
      </x:c>
      <x:c r="T21" s="375" t="s">
        <x:v>117</x:v>
      </x:c>
      <x:c r="U21" s="364">
        <x:v>-0.651559254</x:v>
      </x:c>
      <x:c r="V21" s="96" t="s">
        <x:v>117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-0.379215391</x:v>
      </x:c>
      <x:c r="D22" s="367">
        <x:v>2.8139832377</x:v>
      </x:c>
      <x:c r="E22" s="128">
        <x:v>-5.324354805</x:v>
      </x:c>
      <x:c r="F22" s="128">
        <x:v>3.1689579501</x:v>
      </x:c>
      <x:c r="G22" s="369">
        <x:v>-0.379215391</x:v>
      </x:c>
      <x:c r="H22" s="546">
        <x:v>                   0</x:v>
      </x:c>
      <x:c r="I22" s="369">
        <x:v>2.379225147</x:v>
      </x:c>
      <x:c r="J22" s="368">
        <x:v>-2.687423982</x:v>
      </x:c>
      <x:c r="K22" s="369" t="s">
        <x:v>679</x:v>
      </x:c>
      <x:c r="L22" s="129">
        <x:v>2.1295399675</x:v>
      </x:c>
      <x:c r="M22" s="369">
        <x:v>-0.860367864</x:v>
      </x:c>
      <x:c r="N22" s="129">
        <x:v>0.5908245693</x:v>
      </x:c>
      <x:c r="O22" s="369">
        <x:v>0.3472335808</x:v>
      </x:c>
      <x:c r="P22" s="129">
        <x:v>-0.567244339</x:v>
      </x:c>
      <x:c r="Q22" s="101">
        <x:v>1.3362148474</x:v>
      </x:c>
      <x:c r="R22" s="101">
        <x:v>-1.025861619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1.126332583</x:v>
      </x:c>
      <x:c r="D23" s="359">
        <x:v>0.3385459501</x:v>
      </x:c>
      <x:c r="E23" s="80">
        <x:v>1.2387152969</x:v>
      </x:c>
      <x:c r="F23" s="83">
        <x:v>0.2953071643</x:v>
      </x:c>
      <x:c r="G23" s="359">
        <x:v>0.5246201488</x:v>
      </x:c>
      <x:c r="H23" s="81">
        <x:v>1.2614666176</x:v>
      </x:c>
      <x:c r="I23" s="360">
        <x:v>1.0059270508</x:v>
      </x:c>
      <x:c r="J23" s="81">
        <x:v>0.4757503522</x:v>
      </x:c>
      <x:c r="K23" s="360" t="s">
        <x:v>611</x:v>
      </x:c>
      <x:c r="L23" s="81" t="s">
        <x:v>679</x:v>
      </x:c>
      <x:c r="M23" s="360">
        <x:v>1.4449090063</x:v>
      </x:c>
      <x:c r="N23" s="81">
        <x:v>-0.303420461</x:v>
      </x:c>
      <x:c r="O23" s="360">
        <x:v>-0.168897595</x:v>
      </x:c>
      <x:c r="P23" s="81">
        <x:v>1.1528017005</x:v>
      </x:c>
      <x:c r="Q23" s="80">
        <x:v>0.0783173954</x:v>
      </x:c>
      <x:c r="R23" s="80">
        <x:v>1.2750763107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3.2849782418</x:v>
      </x:c>
      <x:c r="D24" s="377">
        <x:v>3.5964873127</x:v>
      </x:c>
      <x:c r="E24" s="378">
        <x:v>0.5671002052</x:v>
      </x:c>
      <x:c r="F24" s="379">
        <x:v>1.697016425</x:v>
      </x:c>
      <x:c r="G24" s="380">
        <x:v>3.4603426488</x:v>
      </x:c>
      <x:c r="H24" s="20">
        <x:v>1.9089832417</x:v>
      </x:c>
      <x:c r="I24" s="380">
        <x:v>5.6985440752</x:v>
      </x:c>
      <x:c r="J24" s="20">
        <x:v>-0.74647392</x:v>
      </x:c>
      <x:c r="K24" s="380" t="s">
        <x:v>611</x:v>
      </x:c>
      <x:c r="L24" s="20">
        <x:v>3.1440396564</x:v>
      </x:c>
      <x:c r="M24" s="380">
        <x:v>3.4442876002</x:v>
      </x:c>
      <x:c r="N24" s="20">
        <x:v>-0.145570732</x:v>
      </x:c>
      <x:c r="O24" s="380">
        <x:v>-1.057002035</x:v>
      </x:c>
      <x:c r="P24" s="20">
        <x:v>3.662069549</x:v>
      </x:c>
      <x:c r="Q24" s="13">
        <x:v>3.297142072</x:v>
      </x:c>
      <x:c r="R24" s="13">
        <x:v>2.1747174144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0.4171413853</x:v>
      </x:c>
      <x:c r="D34" s="359">
        <x:v>0.7173384168</x:v>
      </x:c>
      <x:c r="E34" s="83">
        <x:v>0.7128270074</x:v>
      </x:c>
      <x:c r="F34" s="83">
        <x:v>0.7291469396</x:v>
      </x:c>
      <x:c r="G34" s="359">
        <x:v>0.4252482413</x:v>
      </x:c>
      <x:c r="H34" s="81">
        <x:v>1.994080811</x:v>
      </x:c>
      <x:c r="I34" s="359">
        <x:v>0.4814318153</x:v>
      </x:c>
      <x:c r="J34" s="84">
        <x:v>0.8218540273</x:v>
      </x:c>
      <x:c r="K34" s="359">
        <x:v>0.7617474713</x:v>
      </x:c>
      <x:c r="L34" s="84">
        <x:v>0.6260699531</x:v>
      </x:c>
      <x:c r="M34" s="359">
        <x:v>0.4275019574</x:v>
      </x:c>
      <x:c r="N34" s="84">
        <x:v>1.6705568635</x:v>
      </x:c>
      <x:c r="O34" s="360">
        <x:v>1.3302325641</x:v>
      </x:c>
      <x:c r="P34" s="84">
        <x:v>0.43906536</x:v>
      </x:c>
      <x:c r="Q34" s="83">
        <x:v>0.7422977969</x:v>
      </x:c>
      <x:c r="R34" s="83">
        <x:v>0.5017641652</x:v>
      </x:c>
      <x:c r="S34" s="361" t="s">
        <x:v>117</x:v>
      </x:c>
      <x:c r="T34" s="362" t="s">
        <x:v>117</x:v>
      </x:c>
      <x:c r="U34" s="80">
        <x:v>0.4195818756</x:v>
      </x:c>
      <x:c r="V34" s="80" t="s">
        <x:v>612</x:v>
      </x:c>
      <x:c r="W34" s="81">
        <x:v>3.7231628289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0.5442494541</x:v>
      </x:c>
      <x:c r="D35" s="359">
        <x:v>0.9489064995</x:v>
      </x:c>
      <x:c r="E35" s="83">
        <x:v>0.939226865</x:v>
      </x:c>
      <x:c r="F35" s="83">
        <x:v>0.9290007849</x:v>
      </x:c>
      <x:c r="G35" s="359">
        <x:v>0.5568414629</x:v>
      </x:c>
      <x:c r="H35" s="84">
        <x:v>2.4136925782</x:v>
      </x:c>
      <x:c r="I35" s="83">
        <x:v>0.6272301683</x:v>
      </x:c>
      <x:c r="J35" s="84">
        <x:v>1.0736884081</x:v>
      </x:c>
      <x:c r="K35" s="359">
        <x:v>0.9821247339</x:v>
      </x:c>
      <x:c r="L35" s="84">
        <x:v>0.8185710219</x:v>
      </x:c>
      <x:c r="M35" s="83">
        <x:v>0.5673396058</x:v>
      </x:c>
      <x:c r="N35" s="84">
        <x:v>2.0689782441</x:v>
      </x:c>
      <x:c r="O35" s="360">
        <x:v>1.7073529066</x:v>
      </x:c>
      <x:c r="P35" s="84">
        <x:v>0.5740454964</x:v>
      </x:c>
      <x:c r="Q35" s="83">
        <x:v>0.9523328302</x:v>
      </x:c>
      <x:c r="R35" s="83">
        <x:v>0.6627997451</x:v>
      </x:c>
      <x:c r="S35" s="361" t="s">
        <x:v>117</x:v>
      </x:c>
      <x:c r="T35" s="362" t="s">
        <x:v>117</x:v>
      </x:c>
      <x:c r="U35" s="80">
        <x:v>0.5499307728</x:v>
      </x:c>
      <x:c r="V35" s="80" t="s">
        <x:v>612</x:v>
      </x:c>
      <x:c r="W35" s="84">
        <x:v>4.7571157581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0.4735987092</x:v>
      </x:c>
      <x:c r="D36" s="363">
        <x:v>0.8218860325</x:v>
      </x:c>
      <x:c r="E36" s="125">
        <x:v>0.8186534569</x:v>
      </x:c>
      <x:c r="F36" s="125">
        <x:v>0.8105814563</x:v>
      </x:c>
      <x:c r="G36" s="363">
        <x:v>0.4835257742</x:v>
      </x:c>
      <x:c r="H36" s="126">
        <x:v>2.2323558711</x:v>
      </x:c>
      <x:c r="I36" s="363">
        <x:v>0.5422361243</x:v>
      </x:c>
      <x:c r="J36" s="127">
        <x:v>0.967921255</x:v>
      </x:c>
      <x:c r="K36" s="363">
        <x:v>0.8531169499</x:v>
      </x:c>
      <x:c r="L36" s="127">
        <x:v>0.7072192884</x:v>
      </x:c>
      <x:c r="M36" s="363">
        <x:v>0.4902364166</x:v>
      </x:c>
      <x:c r="N36" s="127">
        <x:v>1.8291095953</x:v>
      </x:c>
      <x:c r="O36" s="364">
        <x:v>1.4903778972</x:v>
      </x:c>
      <x:c r="P36" s="127">
        <x:v>0.4993206493</x:v>
      </x:c>
      <x:c r="Q36" s="363">
        <x:v>0.8017569323</x:v>
      </x:c>
      <x:c r="R36" s="125">
        <x:v>0.5873749323</x:v>
      </x:c>
      <x:c r="S36" s="365" t="s">
        <x:v>117</x:v>
      </x:c>
      <x:c r="T36" s="366" t="s">
        <x:v>117</x:v>
      </x:c>
      <x:c r="U36" s="96">
        <x:v>0.4780838807</x:v>
      </x:c>
      <x:c r="V36" s="96" t="s">
        <x:v>612</x:v>
      </x:c>
      <x:c r="W36" s="126">
        <x:v>4.2256903748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0.258049602</x:v>
      </x:c>
      <x:c r="D37" s="367">
        <x:v>0.4351272128</x:v>
      </x:c>
      <x:c r="E37" s="128">
        <x:v>0.4466728981</x:v>
      </x:c>
      <x:c r="F37" s="128">
        <x:v>0.4503221222</x:v>
      </x:c>
      <x:c r="G37" s="367">
        <x:v>0.2567248059</x:v>
      </x:c>
      <x:c r="H37" s="129">
        <x:v>1.4036503504</x:v>
      </x:c>
      <x:c r="I37" s="367">
        <x:v>0.2810754598</x:v>
      </x:c>
      <x:c r="J37" s="368">
        <x:v>0.5828728344</x:v>
      </x:c>
      <x:c r="K37" s="367">
        <x:v>0.4695210533</x:v>
      </x:c>
      <x:c r="L37" s="368">
        <x:v>0.3478908498</x:v>
      </x:c>
      <x:c r="M37" s="367">
        <x:v>0.2637432775</x:v>
      </x:c>
      <x:c r="N37" s="368">
        <x:v>0.9687920892</x:v>
      </x:c>
      <x:c r="O37" s="369">
        <x:v>0.8714346578</x:v>
      </x:c>
      <x:c r="P37" s="368">
        <x:v>0.2690518773</x:v>
      </x:c>
      <x:c r="Q37" s="128">
        <x:v>0.4599965101</x:v>
      </x:c>
      <x:c r="R37" s="128">
        <x:v>0.3049808537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0.2678834767</x:v>
      </x:c>
      <x:c r="D38" s="359">
        <x:v>0.4988734609</x:v>
      </x:c>
      <x:c r="E38" s="83">
        <x:v>0.4584364878</x:v>
      </x:c>
      <x:c r="F38" s="84">
        <x:v>0.4191555339</x:v>
      </x:c>
      <x:c r="G38" s="83">
        <x:v>0.3044105172</x:v>
      </x:c>
      <x:c r="H38" s="84">
        <x:v>0.4942428424</x:v>
      </x:c>
      <x:c r="I38" s="83">
        <x:v>0.3387412231</x:v>
      </x:c>
      <x:c r="J38" s="84">
        <x:v>0.4383267798</x:v>
      </x:c>
      <x:c r="K38" s="83">
        <x:v>0.5514956984</x:v>
      </x:c>
      <x:c r="L38" s="84">
        <x:v>0.4261850968</x:v>
      </x:c>
      <x:c r="M38" s="83">
        <x:v>0.2650505764</x:v>
      </x:c>
      <x:c r="N38" s="83">
        <x:v>1.324541782</x:v>
      </x:c>
      <x:c r="O38" s="360">
        <x:v>1.0001223999</x:v>
      </x:c>
      <x:c r="P38" s="84">
        <x:v>0.2731420003</x:v>
      </x:c>
      <x:c r="Q38" s="83">
        <x:v>0.5522222427</x:v>
      </x:c>
      <x:c r="R38" s="83">
        <x:v>0.2862108841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0.5033922074</x:v>
      </x:c>
      <x:c r="D39" s="359">
        <x:v>0.9136598358</x:v>
      </x:c>
      <x:c r="E39" s="83">
        <x:v>0.8487923432</x:v>
      </x:c>
      <x:c r="F39" s="373">
        <x:v>0.7982384244</x:v>
      </x:c>
      <x:c r="G39" s="83">
        <x:v>0.5679604231</x:v>
      </x:c>
      <x:c r="H39" s="373">
        <x:v>0.9519064937</x:v>
      </x:c>
      <x:c r="I39" s="83">
        <x:v>0.6534131324</x:v>
      </x:c>
      <x:c r="J39" s="373">
        <x:v>0.741003176</x:v>
      </x:c>
      <x:c r="K39" s="83">
        <x:v>1.0507102078</x:v>
      </x:c>
      <x:c r="L39" s="373">
        <x:v>0.8329270795</x:v>
      </x:c>
      <x:c r="M39" s="83">
        <x:v>0.5197745785</x:v>
      </x:c>
      <x:c r="N39" s="83">
        <x:v>1.9932796712</x:v>
      </x:c>
      <x:c r="O39" s="360">
        <x:v>1.603987314</x:v>
      </x:c>
      <x:c r="P39" s="84">
        <x:v>0.5299402184</x:v>
      </x:c>
      <x:c r="Q39" s="83">
        <x:v>0.903630269</x:v>
      </x:c>
      <x:c r="R39" s="83">
        <x:v>0.6065488601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1.9618293847</x:v>
      </x:c>
      <x:c r="D41" s="359">
        <x:v>2.5005682983</x:v>
      </x:c>
      <x:c r="E41" s="374">
        <x:v>4.2031644824</x:v>
      </x:c>
      <x:c r="F41" s="83" t="s">
        <x:v>611</x:v>
      </x:c>
      <x:c r="G41" s="360">
        <x:v>2.1290338927</x:v>
      </x:c>
      <x:c r="H41" s="81">
        <x:v>4.6391159551</x:v>
      </x:c>
      <x:c r="I41" s="360">
        <x:v>2.8763441534</x:v>
      </x:c>
      <x:c r="J41" s="81">
        <x:v>2.6710467637</x:v>
      </x:c>
      <x:c r="K41" s="360" t="s">
        <x:v>679</x:v>
      </x:c>
      <x:c r="L41" s="81">
        <x:v>7.7457827324</x:v>
      </x:c>
      <x:c r="M41" s="360">
        <x:v>2.043321241</x:v>
      </x:c>
      <x:c r="N41" s="81">
        <x:v>6.9714077476</x:v>
      </x:c>
      <x:c r="O41" s="360" t="s">
        <x:v>679</x:v>
      </x:c>
      <x:c r="P41" s="81" t="s">
        <x:v>679</x:v>
      </x:c>
      <x:c r="Q41" s="80" t="s">
        <x:v>679</x:v>
      </x:c>
      <x:c r="R41" s="80" t="s">
        <x:v>679</x:v>
      </x:c>
      <x:c r="S41" s="361" t="s">
        <x:v>117</x:v>
      </x:c>
      <x:c r="T41" s="372" t="s">
        <x:v>117</x:v>
      </x:c>
      <x:c r="U41" s="360">
        <x:v>1.9666995282</x:v>
      </x:c>
      <x:c r="V41" s="80" t="s">
        <x:v>117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2.3401434573</x:v>
      </x:c>
      <x:c r="D42" s="359">
        <x:v>3.0670681975</x:v>
      </x:c>
      <x:c r="E42" s="83">
        <x:v>5.0393447685</x:v>
      </x:c>
      <x:c r="F42" s="83" t="s">
        <x:v>611</x:v>
      </x:c>
      <x:c r="G42" s="360">
        <x:v>2.5110923661</x:v>
      </x:c>
      <x:c r="H42" s="81">
        <x:v>5.7037492869</x:v>
      </x:c>
      <x:c r="I42" s="360">
        <x:v>3.4812211752</x:v>
      </x:c>
      <x:c r="J42" s="81">
        <x:v>3.1232902328</x:v>
      </x:c>
      <x:c r="K42" s="360" t="s">
        <x:v>679</x:v>
      </x:c>
      <x:c r="L42" s="81">
        <x:v>9.1224441305</x:v>
      </x:c>
      <x:c r="M42" s="360">
        <x:v>2.4594347013</x:v>
      </x:c>
      <x:c r="N42" s="81">
        <x:v>7.6775716256</x:v>
      </x:c>
      <x:c r="O42" s="360" t="s">
        <x:v>679</x:v>
      </x:c>
      <x:c r="P42" s="81" t="s">
        <x:v>679</x:v>
      </x:c>
      <x:c r="Q42" s="80">
        <x:v>6.012996601</x:v>
      </x:c>
      <x:c r="R42" s="80">
        <x:v>2.5137184111</x:v>
      </x:c>
      <x:c r="S42" s="361" t="s">
        <x:v>117</x:v>
      </x:c>
      <x:c r="T42" s="372" t="s">
        <x:v>117</x:v>
      </x:c>
      <x:c r="U42" s="360">
        <x:v>2.3439183532</x:v>
      </x:c>
      <x:c r="V42" s="80" t="s">
        <x:v>117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2.4430911461</x:v>
      </x:c>
      <x:c r="D43" s="363">
        <x:v>3.2234057681</x:v>
      </x:c>
      <x:c r="E43" s="125">
        <x:v>5.1460185828</x:v>
      </x:c>
      <x:c r="F43" s="125" t="s">
        <x:v>611</x:v>
      </x:c>
      <x:c r="G43" s="364">
        <x:v>2.6673525167</x:v>
      </x:c>
      <x:c r="H43" s="126">
        <x:v>5.6126319229</x:v>
      </x:c>
      <x:c r="I43" s="364">
        <x:v>3.4594543575</x:v>
      </x:c>
      <x:c r="J43" s="126">
        <x:v>3.4316383755</x:v>
      </x:c>
      <x:c r="K43" s="364" t="s">
        <x:v>679</x:v>
      </x:c>
      <x:c r="L43" s="126">
        <x:v>8.6391279893</x:v>
      </x:c>
      <x:c r="M43" s="364">
        <x:v>2.5621729739</x:v>
      </x:c>
      <x:c r="N43" s="126">
        <x:v>8.1989015528</x:v>
      </x:c>
      <x:c r="O43" s="364" t="s">
        <x:v>679</x:v>
      </x:c>
      <x:c r="P43" s="126" t="s">
        <x:v>679</x:v>
      </x:c>
      <x:c r="Q43" s="96">
        <x:v>5.9460719329</x:v>
      </x:c>
      <x:c r="R43" s="96">
        <x:v>2.6673140626</x:v>
      </x:c>
      <x:c r="S43" s="365" t="s">
        <x:v>117</x:v>
      </x:c>
      <x:c r="T43" s="375" t="s">
        <x:v>117</x:v>
      </x:c>
      <x:c r="U43" s="364">
        <x:v>2.4495711599</x:v>
      </x:c>
      <x:c r="V43" s="96" t="s">
        <x:v>117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1.4935491558</x:v>
      </x:c>
      <x:c r="D44" s="367">
        <x:v>2.4881844748</x:v>
      </x:c>
      <x:c r="E44" s="128">
        <x:v>2.2795601774</x:v>
      </x:c>
      <x:c r="F44" s="128">
        <x:v>2.9045914089</x:v>
      </x:c>
      <x:c r="G44" s="369">
        <x:v>1.4935491558</x:v>
      </x:c>
      <x:c r="H44" s="546">
        <x:v>                   0</x:v>
      </x:c>
      <x:c r="I44" s="369">
        <x:v>2.3064019551</x:v>
      </x:c>
      <x:c r="J44" s="368">
        <x:v>1.9465069997</x:v>
      </x:c>
      <x:c r="K44" s="369" t="s">
        <x:v>679</x:v>
      </x:c>
      <x:c r="L44" s="129">
        <x:v>6.7348504296</x:v>
      </x:c>
      <x:c r="M44" s="369">
        <x:v>1.5649596994</x:v>
      </x:c>
      <x:c r="N44" s="129">
        <x:v>4.9599068668</x:v>
      </x:c>
      <x:c r="O44" s="369">
        <x:v>7.0247346633</x:v>
      </x:c>
      <x:c r="P44" s="129">
        <x:v>1.5230027409</x:v>
      </x:c>
      <x:c r="Q44" s="101">
        <x:v>4.2468355406</x:v>
      </x:c>
      <x:c r="R44" s="101">
        <x:v>1.5835330035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0.4935470048</x:v>
      </x:c>
      <x:c r="D45" s="359">
        <x:v>0.899877347</x:v>
      </x:c>
      <x:c r="E45" s="80">
        <x:v>0.8316845482</x:v>
      </x:c>
      <x:c r="F45" s="83">
        <x:v>0.7878120193</x:v>
      </x:c>
      <x:c r="G45" s="359">
        <x:v>0.7672262776</x:v>
      </x:c>
      <x:c r="H45" s="81">
        <x:v>0.6096848939</x:v>
      </x:c>
      <x:c r="I45" s="360">
        <x:v>0.7508405592</x:v>
      </x:c>
      <x:c r="J45" s="81">
        <x:v>0.6338132113</x:v>
      </x:c>
      <x:c r="K45" s="360" t="s">
        <x:v>611</x:v>
      </x:c>
      <x:c r="L45" s="81" t="s">
        <x:v>679</x:v>
      </x:c>
      <x:c r="M45" s="360">
        <x:v>0.4524323863</x:v>
      </x:c>
      <x:c r="N45" s="81">
        <x:v>3.0103081904</x:v>
      </x:c>
      <x:c r="O45" s="360">
        <x:v>3.2844116225</x:v>
      </x:c>
      <x:c r="P45" s="81">
        <x:v>0.4661358084</x:v>
      </x:c>
      <x:c r="Q45" s="80">
        <x:v>1.1183795155</x:v>
      </x:c>
      <x:c r="R45" s="80">
        <x:v>0.5377046671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1.300608681</x:v>
      </x:c>
      <x:c r="D46" s="377">
        <x:v>2.1898201124</x:v>
      </x:c>
      <x:c r="E46" s="378">
        <x:v>2.3387333348</x:v>
      </x:c>
      <x:c r="F46" s="379">
        <x:v>2.1193243959</x:v>
      </x:c>
      <x:c r="G46" s="380">
        <x:v>1.8237394988</x:v>
      </x:c>
      <x:c r="H46" s="20">
        <x:v>1.7978429013</x:v>
      </x:c>
      <x:c r="I46" s="380">
        <x:v>1.9158090591</x:v>
      </x:c>
      <x:c r="J46" s="20">
        <x:v>1.7361000194</x:v>
      </x:c>
      <x:c r="K46" s="380" t="s">
        <x:v>611</x:v>
      </x:c>
      <x:c r="L46" s="20">
        <x:v>6.2516907469</x:v>
      </x:c>
      <x:c r="M46" s="380">
        <x:v>1.3478207623</x:v>
      </x:c>
      <x:c r="N46" s="20">
        <x:v>4.9730348509</x:v>
      </x:c>
      <x:c r="O46" s="380">
        <x:v>6.1334869957</x:v>
      </x:c>
      <x:c r="P46" s="20">
        <x:v>1.3250678826</x:v>
      </x:c>
      <x:c r="Q46" s="13">
        <x:v>2.2934043718</x:v>
      </x:c>
      <x:c r="R46" s="13">
        <x:v>1.5456710508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5409.83333</x:v>
      </x:c>
      <x:c r="D12" s="320">
        <x:v>1819.83333</x:v>
      </x:c>
      <x:c r="E12" s="321">
        <x:v>1818.58333</x:v>
      </x:c>
      <x:c r="F12" s="321">
        <x:v>1771.41666</x:v>
      </x:c>
      <x:c r="G12" s="320">
        <x:v>5220.58333</x:v>
      </x:c>
      <x:c r="H12" s="322">
        <x:v>189.25</x:v>
      </x:c>
      <x:c r="I12" s="320">
        <x:v>4187.33333</x:v>
      </x:c>
      <x:c r="J12" s="323">
        <x:v>1221.5</x:v>
      </x:c>
      <x:c r="K12" s="320">
        <x:v>1644.33333</x:v>
      </x:c>
      <x:c r="L12" s="323">
        <x:v>2461.5</x:v>
      </x:c>
      <x:c r="M12" s="320">
        <x:v>4990.5</x:v>
      </x:c>
      <x:c r="N12" s="323">
        <x:v>356</x:v>
      </x:c>
      <x:c r="O12" s="91">
        <x:v>559.5</x:v>
      </x:c>
      <x:c r="P12" s="323">
        <x:v>4850.33333</x:v>
      </x:c>
      <x:c r="Q12" s="321">
        <x:v>1787.75</x:v>
      </x:c>
      <x:c r="R12" s="321">
        <x:v>3622.08333</x:v>
      </x:c>
      <x:c r="S12" s="324" t="s">
        <x:v>117</x:v>
      </x:c>
      <x:c r="T12" s="325" t="s">
        <x:v>117</x:v>
      </x:c>
      <x:c r="U12" s="326">
        <x:v>5303.83333</x:v>
      </x:c>
      <x:c r="V12" s="326" t="s">
        <x:v>612</x:v>
      </x:c>
      <x:c r="W12" s="322">
        <x:v>62.5</x:v>
      </x:c>
      <x:c r="X12" s="451">
        <x:v>0.717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4811.7</x:v>
      </x:c>
      <x:c r="D13" s="320">
        <x:v>1588.6</x:v>
      </x:c>
      <x:c r="E13" s="321">
        <x:v>1598.55</x:v>
      </x:c>
      <x:c r="F13" s="321">
        <x:v>1624.55</x:v>
      </x:c>
      <x:c r="G13" s="320">
        <x:v>4626.5</x:v>
      </x:c>
      <x:c r="H13" s="323">
        <x:v>185.2</x:v>
      </x:c>
      <x:c r="I13" s="321">
        <x:v>3671.15</x:v>
      </x:c>
      <x:c r="J13" s="323">
        <x:v>1139.55</x:v>
      </x:c>
      <x:c r="K13" s="320">
        <x:v>1448.3</x:v>
      </x:c>
      <x:c r="L13" s="323">
        <x:v>2152</x:v>
      </x:c>
      <x:c r="M13" s="321">
        <x:v>4429.1</x:v>
      </x:c>
      <x:c r="N13" s="323">
        <x:v>324.55</x:v>
      </x:c>
      <x:c r="O13" s="91">
        <x:v>494.8</x:v>
      </x:c>
      <x:c r="P13" s="323">
        <x:v>4316.9</x:v>
      </x:c>
      <x:c r="Q13" s="321">
        <x:v>1580.15</x:v>
      </x:c>
      <x:c r="R13" s="321">
        <x:v>3231.55</x:v>
      </x:c>
      <x:c r="S13" s="324" t="s">
        <x:v>117</x:v>
      </x:c>
      <x:c r="T13" s="325" t="s">
        <x:v>117</x:v>
      </x:c>
      <x:c r="U13" s="326">
        <x:v>4718.05</x:v>
      </x:c>
      <x:c r="V13" s="326" t="s">
        <x:v>612</x:v>
      </x:c>
      <x:c r="W13" s="323">
        <x:v>56.2</x:v>
      </x:c>
      <x:c r="X13" s="452">
        <x:v>0.717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5181</x:v>
      </x:c>
      <x:c r="D14" s="328">
        <x:v>1732.5</x:v>
      </x:c>
      <x:c r="E14" s="329">
        <x:v>1725.33333</x:v>
      </x:c>
      <x:c r="F14" s="329">
        <x:v>1723.16666</x:v>
      </x:c>
      <x:c r="G14" s="328">
        <x:v>4996.33333</x:v>
      </x:c>
      <x:c r="H14" s="330">
        <x:v>184.666666</x:v>
      </x:c>
      <x:c r="I14" s="328">
        <x:v>4004.83333</x:v>
      </x:c>
      <x:c r="J14" s="331">
        <x:v>1175.16666</x:v>
      </x:c>
      <x:c r="K14" s="328">
        <x:v>1573.5</x:v>
      </x:c>
      <x:c r="L14" s="331">
        <x:v>2355.33333</x:v>
      </x:c>
      <x:c r="M14" s="328">
        <x:v>4772.16666</x:v>
      </x:c>
      <x:c r="N14" s="331">
        <x:v>347.5</x:v>
      </x:c>
      <x:c r="O14" s="332">
        <x:v>539.333333</x:v>
      </x:c>
      <x:c r="P14" s="331">
        <x:v>4641.66666</x:v>
      </x:c>
      <x:c r="Q14" s="328">
        <x:v>1749.66666</x:v>
      </x:c>
      <x:c r="R14" s="329">
        <x:v>3431.33333</x:v>
      </x:c>
      <x:c r="S14" s="333" t="s">
        <x:v>117</x:v>
      </x:c>
      <x:c r="T14" s="334" t="s">
        <x:v>117</x:v>
      </x:c>
      <x:c r="U14" s="335">
        <x:v>5081</x:v>
      </x:c>
      <x:c r="V14" s="335" t="s">
        <x:v>612</x:v>
      </x:c>
      <x:c r="W14" s="330">
        <x:v>59.3333333</x:v>
      </x:c>
      <x:c r="X14" s="451">
        <x:v>0.717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881</x:v>
      </x:c>
      <x:c r="D15" s="337">
        <x:v>354</x:v>
      </x:c>
      <x:c r="E15" s="338">
        <x:v>254</x:v>
      </x:c>
      <x:c r="F15" s="338">
        <x:v>273</x:v>
      </x:c>
      <x:c r="G15" s="337">
        <x:v>810</x:v>
      </x:c>
      <x:c r="H15" s="339">
        <x:v>71</x:v>
      </x:c>
      <x:c r="I15" s="337">
        <x:v>573</x:v>
      </x:c>
      <x:c r="J15" s="340">
        <x:v>308</x:v>
      </x:c>
      <x:c r="K15" s="337">
        <x:v>274</x:v>
      </x:c>
      <x:c r="L15" s="340">
        <x:v>299</x:v>
      </x:c>
      <x:c r="M15" s="337">
        <x:v>815</x:v>
      </x:c>
      <x:c r="N15" s="340">
        <x:v>57</x:v>
      </x:c>
      <x:c r="O15" s="341">
        <x:v>83</x:v>
      </x:c>
      <x:c r="P15" s="340">
        <x:v>798</x:v>
      </x:c>
      <x:c r="Q15" s="338">
        <x:v>350</x:v>
      </x:c>
      <x:c r="R15" s="338">
        <x:v>531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6899</x:v>
      </x:c>
      <x:c r="D16" s="320">
        <x:v>2061</x:v>
      </x:c>
      <x:c r="E16" s="321">
        <x:v>2354</x:v>
      </x:c>
      <x:c r="F16" s="323">
        <x:v>2484</x:v>
      </x:c>
      <x:c r="G16" s="321">
        <x:v>5663</x:v>
      </x:c>
      <x:c r="H16" s="323">
        <x:v>1236</x:v>
      </x:c>
      <x:c r="I16" s="321">
        <x:v>4492</x:v>
      </x:c>
      <x:c r="J16" s="323">
        <x:v>2407</x:v>
      </x:c>
      <x:c r="K16" s="321">
        <x:v>1764</x:v>
      </x:c>
      <x:c r="L16" s="323">
        <x:v>2727</x:v>
      </x:c>
      <x:c r="M16" s="321">
        <x:v>6497</x:v>
      </x:c>
      <x:c r="N16" s="321">
        <x:v>382</x:v>
      </x:c>
      <x:c r="O16" s="91">
        <x:v>631</x:v>
      </x:c>
      <x:c r="P16" s="323">
        <x:v>6268</x:v>
      </x:c>
      <x:c r="Q16" s="321">
        <x:v>2155</x:v>
      </x:c>
      <x:c r="R16" s="321">
        <x:v>4744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0.79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5026</x:v>
      </x:c>
      <x:c r="D17" s="320">
        <x:v>1426</x:v>
      </x:c>
      <x:c r="E17" s="321">
        <x:v>1688</x:v>
      </x:c>
      <x:c r="F17" s="345">
        <x:v>1912</x:v>
      </x:c>
      <x:c r="G17" s="321">
        <x:v>3888</x:v>
      </x:c>
      <x:c r="H17" s="345">
        <x:v>1138</x:v>
      </x:c>
      <x:c r="I17" s="321">
        <x:v>2879</x:v>
      </x:c>
      <x:c r="J17" s="345">
        <x:v>2147</x:v>
      </x:c>
      <x:c r="K17" s="321">
        <x:v>1067</x:v>
      </x:c>
      <x:c r="L17" s="345">
        <x:v>1812</x:v>
      </x:c>
      <x:c r="M17" s="321">
        <x:v>4738</x:v>
      </x:c>
      <x:c r="N17" s="321">
        <x:v>273</x:v>
      </x:c>
      <x:c r="O17" s="91">
        <x:v>452</x:v>
      </x:c>
      <x:c r="P17" s="323">
        <x:v>4574</x:v>
      </x:c>
      <x:c r="Q17" s="321">
        <x:v>1472</x:v>
      </x:c>
      <x:c r="R17" s="321">
        <x:v>3554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0.79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224.75</x:v>
      </x:c>
      <x:c r="D19" s="320">
        <x:v>131</x:v>
      </x:c>
      <x:c r="E19" s="346">
        <x:v>50.5</x:v>
      </x:c>
      <x:c r="F19" s="321" t="s">
        <x:v>611</x:v>
      </x:c>
      <x:c r="G19" s="91">
        <x:v>183.75</x:v>
      </x:c>
      <x:c r="H19" s="322">
        <x:v>41</x:v>
      </x:c>
      <x:c r="I19" s="91">
        <x:v>110.5</x:v>
      </x:c>
      <x:c r="J19" s="322">
        <x:v>114.25</x:v>
      </x:c>
      <x:c r="K19" s="91" t="s">
        <x:v>679</x:v>
      </x:c>
      <x:c r="L19" s="322">
        <x:v>17.5</x:v>
      </x:c>
      <x:c r="M19" s="91">
        <x:v>205</x:v>
      </x:c>
      <x:c r="N19" s="322">
        <x:v>18.75</x:v>
      </x:c>
      <x:c r="O19" s="91" t="s">
        <x:v>679</x:v>
      </x:c>
      <x:c r="P19" s="322" t="s">
        <x:v>679</x:v>
      </x:c>
      <x:c r="Q19" s="326" t="s">
        <x:v>679</x:v>
      </x:c>
      <x:c r="R19" s="326" t="s">
        <x:v>679</x:v>
      </x:c>
      <x:c r="S19" s="324" t="s">
        <x:v>117</x:v>
      </x:c>
      <x:c r="T19" s="344" t="s">
        <x:v>117</x:v>
      </x:c>
      <x:c r="U19" s="91">
        <x:v>223.75</x:v>
      </x:c>
      <x:c r="V19" s="326" t="s">
        <x:v>117</x:v>
      </x:c>
      <x:c r="W19" s="322" t="s">
        <x:v>123</x:v>
      </x:c>
      <x:c r="X19" s="451">
        <x:v>0.564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206.4</x:v>
      </x:c>
      <x:c r="D20" s="320">
        <x:v>119.4</x:v>
      </x:c>
      <x:c r="E20" s="321">
        <x:v>44.8</x:v>
      </x:c>
      <x:c r="F20" s="321" t="s">
        <x:v>611</x:v>
      </x:c>
      <x:c r="G20" s="91">
        <x:v>169.2</x:v>
      </x:c>
      <x:c r="H20" s="322">
        <x:v>37.2</x:v>
      </x:c>
      <x:c r="I20" s="91">
        <x:v>100</x:v>
      </x:c>
      <x:c r="J20" s="322">
        <x:v>106.4</x:v>
      </x:c>
      <x:c r="K20" s="91" t="s">
        <x:v>679</x:v>
      </x:c>
      <x:c r="L20" s="322">
        <x:v>15</x:v>
      </x:c>
      <x:c r="M20" s="91">
        <x:v>187</x:v>
      </x:c>
      <x:c r="N20" s="322">
        <x:v>18.4</x:v>
      </x:c>
      <x:c r="O20" s="91" t="s">
        <x:v>679</x:v>
      </x:c>
      <x:c r="P20" s="322" t="s">
        <x:v>679</x:v>
      </x:c>
      <x:c r="Q20" s="326">
        <x:v>30.8</x:v>
      </x:c>
      <x:c r="R20" s="326">
        <x:v>175.6</x:v>
      </x:c>
      <x:c r="S20" s="324" t="s">
        <x:v>117</x:v>
      </x:c>
      <x:c r="T20" s="344" t="s">
        <x:v>117</x:v>
      </x:c>
      <x:c r="U20" s="91">
        <x:v>205.4</x:v>
      </x:c>
      <x:c r="V20" s="326" t="s">
        <x:v>117</x:v>
      </x:c>
      <x:c r="W20" s="322" t="s">
        <x:v>123</x:v>
      </x:c>
      <x:c r="X20" s="453">
        <x:v>0.564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202.5</x:v>
      </x:c>
      <x:c r="D21" s="328">
        <x:v>115.166666</x:v>
      </x:c>
      <x:c r="E21" s="329">
        <x:v>45</x:v>
      </x:c>
      <x:c r="F21" s="329" t="s">
        <x:v>611</x:v>
      </x:c>
      <x:c r="G21" s="332">
        <x:v>165.166666</x:v>
      </x:c>
      <x:c r="H21" s="330">
        <x:v>37.3333333</x:v>
      </x:c>
      <x:c r="I21" s="332">
        <x:v>99.8333333</x:v>
      </x:c>
      <x:c r="J21" s="330">
        <x:v>102.666666</x:v>
      </x:c>
      <x:c r="K21" s="332" t="s">
        <x:v>679</x:v>
      </x:c>
      <x:c r="L21" s="330">
        <x:v>16.3333333</x:v>
      </x:c>
      <x:c r="M21" s="332">
        <x:v>183.833333</x:v>
      </x:c>
      <x:c r="N21" s="330">
        <x:v>17.6666666</x:v>
      </x:c>
      <x:c r="O21" s="332" t="s">
        <x:v>679</x:v>
      </x:c>
      <x:c r="P21" s="330" t="s">
        <x:v>679</x:v>
      </x:c>
      <x:c r="Q21" s="335">
        <x:v>31.6666666</x:v>
      </x:c>
      <x:c r="R21" s="335">
        <x:v>170.833333</x:v>
      </x:c>
      <x:c r="S21" s="333" t="s">
        <x:v>117</x:v>
      </x:c>
      <x:c r="T21" s="347" t="s">
        <x:v>117</x:v>
      </x:c>
      <x:c r="U21" s="332">
        <x:v>201.5</x:v>
      </x:c>
      <x:c r="V21" s="335" t="s">
        <x:v>117</x:v>
      </x:c>
      <x:c r="W21" s="330" t="s">
        <x:v>123</x:v>
      </x:c>
      <x:c r="X21" s="451">
        <x:v>0.564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227</x:v>
      </x:c>
      <x:c r="D22" s="337">
        <x:v>40</x:v>
      </x:c>
      <x:c r="E22" s="338">
        <x:v>149</x:v>
      </x:c>
      <x:c r="F22" s="338">
        <x:v>38</x:v>
      </x:c>
      <x:c r="G22" s="341">
        <x:v>227</x:v>
      </x:c>
      <x:c r="H22" s="551">
        <x:v>                   0</x:v>
      </x:c>
      <x:c r="I22" s="341">
        <x:v>82</x:v>
      </x:c>
      <x:c r="J22" s="340">
        <x:v>145</x:v>
      </x:c>
      <x:c r="K22" s="341" t="s">
        <x:v>679</x:v>
      </x:c>
      <x:c r="L22" s="339">
        <x:v>5</x:v>
      </x:c>
      <x:c r="M22" s="341">
        <x:v>207</x:v>
      </x:c>
      <x:c r="N22" s="339">
        <x:v>20</x:v>
      </x:c>
      <x:c r="O22" s="341">
        <x:v>11</x:v>
      </x:c>
      <x:c r="P22" s="339">
        <x:v>216</x:v>
      </x:c>
      <x:c r="Q22" s="348">
        <x:v>22</x:v>
      </x:c>
      <x:c r="R22" s="348">
        <x:v>205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887</x:v>
      </x:c>
      <x:c r="D23" s="320">
        <x:v>282</x:v>
      </x:c>
      <x:c r="E23" s="326">
        <x:v>278</x:v>
      </x:c>
      <x:c r="F23" s="321">
        <x:v>327</x:v>
      </x:c>
      <x:c r="G23" s="320">
        <x:v>452</x:v>
      </x:c>
      <x:c r="H23" s="322">
        <x:v>435</x:v>
      </x:c>
      <x:c r="I23" s="91">
        <x:v>402</x:v>
      </x:c>
      <x:c r="J23" s="322">
        <x:v>485</x:v>
      </x:c>
      <x:c r="K23" s="91" t="s">
        <x:v>611</x:v>
      </x:c>
      <x:c r="L23" s="322" t="s">
        <x:v>679</x:v>
      </x:c>
      <x:c r="M23" s="91">
        <x:v>820</x:v>
      </x:c>
      <x:c r="N23" s="322">
        <x:v>60</x:v>
      </x:c>
      <x:c r="O23" s="91">
        <x:v>43</x:v>
      </x:c>
      <x:c r="P23" s="322">
        <x:v>844</x:v>
      </x:c>
      <x:c r="Q23" s="326">
        <x:v>192</x:v>
      </x:c>
      <x:c r="R23" s="326">
        <x:v>695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0.788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737</x:v>
      </x:c>
      <x:c r="D24" s="351">
        <x:v>248</x:v>
      </x:c>
      <x:c r="E24" s="352">
        <x:v>218</x:v>
      </x:c>
      <x:c r="F24" s="353">
        <x:v>271</x:v>
      </x:c>
      <x:c r="G24" s="354">
        <x:v>365</x:v>
      </x:c>
      <x:c r="H24" s="355">
        <x:v>372</x:v>
      </x:c>
      <x:c r="I24" s="354">
        <x:v>347</x:v>
      </x:c>
      <x:c r="J24" s="355">
        <x:v>390</x:v>
      </x:c>
      <x:c r="K24" s="354" t="s">
        <x:v>611</x:v>
      </x:c>
      <x:c r="L24" s="355">
        <x:v>36</x:v>
      </x:c>
      <x:c r="M24" s="354">
        <x:v>681</x:v>
      </x:c>
      <x:c r="N24" s="355">
        <x:v>49</x:v>
      </x:c>
      <x:c r="O24" s="354">
        <x:v>30</x:v>
      </x:c>
      <x:c r="P24" s="355">
        <x:v>707</x:v>
      </x:c>
      <x:c r="Q24" s="356">
        <x:v>188</x:v>
      </x:c>
      <x:c r="R24" s="356">
        <x:v>549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0.788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6124</x:v>
      </x:c>
      <x:c r="D33" s="320">
        <x:v>2054</x:v>
      </x:c>
      <x:c r="E33" s="321">
        <x:v>2058</x:v>
      </x:c>
      <x:c r="F33" s="321">
        <x:v>2012</x:v>
      </x:c>
      <x:c r="G33" s="320">
        <x:v>5929</x:v>
      </x:c>
      <x:c r="H33" s="322">
        <x:v>195</x:v>
      </x:c>
      <x:c r="I33" s="320">
        <x:v>4796</x:v>
      </x:c>
      <x:c r="J33" s="323">
        <x:v>1327</x:v>
      </x:c>
      <x:c r="K33" s="320">
        <x:v>1875</x:v>
      </x:c>
      <x:c r="L33" s="323">
        <x:v>2826</x:v>
      </x:c>
      <x:c r="M33" s="320">
        <x:v>5649</x:v>
      </x:c>
      <x:c r="N33" s="323">
        <x:v>402</x:v>
      </x:c>
      <x:c r="O33" s="91">
        <x:v>646</x:v>
      </x:c>
      <x:c r="P33" s="323">
        <x:v>5478</x:v>
      </x:c>
      <x:c r="Q33" s="321">
        <x:v>2038</x:v>
      </x:c>
      <x:c r="R33" s="321">
        <x:v>4086</x:v>
      </x:c>
      <x:c r="S33" s="324">
        <x:v>0</x:v>
      </x:c>
      <x:c r="T33" s="325">
        <x:v>0</x:v>
      </x:c>
      <x:c r="U33" s="326">
        <x:v>6003</x:v>
      </x:c>
      <x:c r="V33" s="326">
        <x:v>51</x:v>
      </x:c>
      <x:c r="W33" s="322">
        <x:v>70</x:v>
      </x:c>
      <x:c r="X33" s="451">
        <x:v>0.717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6124</x:v>
      </x:c>
      <x:c r="D34" s="320">
        <x:v>2054</x:v>
      </x:c>
      <x:c r="E34" s="321">
        <x:v>2058</x:v>
      </x:c>
      <x:c r="F34" s="321">
        <x:v>2012</x:v>
      </x:c>
      <x:c r="G34" s="320">
        <x:v>5929</x:v>
      </x:c>
      <x:c r="H34" s="323">
        <x:v>195</x:v>
      </x:c>
      <x:c r="I34" s="321">
        <x:v>4796</x:v>
      </x:c>
      <x:c r="J34" s="323">
        <x:v>1327</x:v>
      </x:c>
      <x:c r="K34" s="320">
        <x:v>1875</x:v>
      </x:c>
      <x:c r="L34" s="323">
        <x:v>2826</x:v>
      </x:c>
      <x:c r="M34" s="321">
        <x:v>5649</x:v>
      </x:c>
      <x:c r="N34" s="323">
        <x:v>402</x:v>
      </x:c>
      <x:c r="O34" s="91">
        <x:v>646</x:v>
      </x:c>
      <x:c r="P34" s="323">
        <x:v>5478</x:v>
      </x:c>
      <x:c r="Q34" s="321">
        <x:v>2038</x:v>
      </x:c>
      <x:c r="R34" s="321">
        <x:v>4086</x:v>
      </x:c>
      <x:c r="S34" s="324">
        <x:v>0</x:v>
      </x:c>
      <x:c r="T34" s="325">
        <x:v>0</x:v>
      </x:c>
      <x:c r="U34" s="326">
        <x:v>6003</x:v>
      </x:c>
      <x:c r="V34" s="326">
        <x:v>51</x:v>
      </x:c>
      <x:c r="W34" s="323">
        <x:v>70</x:v>
      </x:c>
      <x:c r="X34" s="452">
        <x:v>0.717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6123</x:v>
      </x:c>
      <x:c r="D35" s="328">
        <x:v>2053</x:v>
      </x:c>
      <x:c r="E35" s="329">
        <x:v>2058</x:v>
      </x:c>
      <x:c r="F35" s="329">
        <x:v>2012</x:v>
      </x:c>
      <x:c r="G35" s="328">
        <x:v>5929</x:v>
      </x:c>
      <x:c r="H35" s="330">
        <x:v>194</x:v>
      </x:c>
      <x:c r="I35" s="328">
        <x:v>4796</x:v>
      </x:c>
      <x:c r="J35" s="331">
        <x:v>1326</x:v>
      </x:c>
      <x:c r="K35" s="328">
        <x:v>1875</x:v>
      </x:c>
      <x:c r="L35" s="331">
        <x:v>2826</x:v>
      </x:c>
      <x:c r="M35" s="328">
        <x:v>5648</x:v>
      </x:c>
      <x:c r="N35" s="331">
        <x:v>402</x:v>
      </x:c>
      <x:c r="O35" s="332">
        <x:v>646</x:v>
      </x:c>
      <x:c r="P35" s="331">
        <x:v>5477</x:v>
      </x:c>
      <x:c r="Q35" s="328">
        <x:v>2038</x:v>
      </x:c>
      <x:c r="R35" s="329">
        <x:v>4085</x:v>
      </x:c>
      <x:c r="S35" s="333">
        <x:v>0</x:v>
      </x:c>
      <x:c r="T35" s="334">
        <x:v>0</x:v>
      </x:c>
      <x:c r="U35" s="335">
        <x:v>6002</x:v>
      </x:c>
      <x:c r="V35" s="335">
        <x:v>51</x:v>
      </x:c>
      <x:c r="W35" s="330">
        <x:v>70</x:v>
      </x:c>
      <x:c r="X35" s="451">
        <x:v>0.717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10682</x:v>
      </x:c>
      <x:c r="D36" s="337">
        <x:v>3823</x:v>
      </x:c>
      <x:c r="E36" s="338">
        <x:v>3380</x:v>
      </x:c>
      <x:c r="F36" s="338">
        <x:v>3479</x:v>
      </x:c>
      <x:c r="G36" s="337">
        <x:v>10126</x:v>
      </x:c>
      <x:c r="H36" s="339">
        <x:v>556</x:v>
      </x:c>
      <x:c r="I36" s="337">
        <x:v>7825</x:v>
      </x:c>
      <x:c r="J36" s="340">
        <x:v>2857</x:v>
      </x:c>
      <x:c r="K36" s="337">
        <x:v>3250</x:v>
      </x:c>
      <x:c r="L36" s="340">
        <x:v>4575</x:v>
      </x:c>
      <x:c r="M36" s="337">
        <x:v>9876</x:v>
      </x:c>
      <x:c r="N36" s="340">
        <x:v>758</x:v>
      </x:c>
      <x:c r="O36" s="341">
        <x:v>971</x:v>
      </x:c>
      <x:c r="P36" s="340">
        <x:v>9711</x:v>
      </x:c>
      <x:c r="Q36" s="338">
        <x:v>3742</x:v>
      </x:c>
      <x:c r="R36" s="338">
        <x:v>6940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7277</x:v>
      </x:c>
      <x:c r="D37" s="320">
        <x:v>2174</x:v>
      </x:c>
      <x:c r="E37" s="321">
        <x:v>2498</x:v>
      </x:c>
      <x:c r="F37" s="323">
        <x:v>2605</x:v>
      </x:c>
      <x:c r="G37" s="321">
        <x:v>6009</x:v>
      </x:c>
      <x:c r="H37" s="323">
        <x:v>1268</x:v>
      </x:c>
      <x:c r="I37" s="321">
        <x:v>4767</x:v>
      </x:c>
      <x:c r="J37" s="323">
        <x:v>2510</x:v>
      </x:c>
      <x:c r="K37" s="321">
        <x:v>1890</x:v>
      </x:c>
      <x:c r="L37" s="323">
        <x:v>2876</x:v>
      </x:c>
      <x:c r="M37" s="321">
        <x:v>6833</x:v>
      </x:c>
      <x:c r="N37" s="321">
        <x:v>423</x:v>
      </x:c>
      <x:c r="O37" s="91">
        <x:v>697</x:v>
      </x:c>
      <x:c r="P37" s="323">
        <x:v>6580</x:v>
      </x:c>
      <x:c r="Q37" s="321">
        <x:v>2359</x:v>
      </x:c>
      <x:c r="R37" s="321">
        <x:v>4918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0.79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7277</x:v>
      </x:c>
      <x:c r="D38" s="320">
        <x:v>2174</x:v>
      </x:c>
      <x:c r="E38" s="321">
        <x:v>2498</x:v>
      </x:c>
      <x:c r="F38" s="345">
        <x:v>2605</x:v>
      </x:c>
      <x:c r="G38" s="321">
        <x:v>6009</x:v>
      </x:c>
      <x:c r="H38" s="345">
        <x:v>1268</x:v>
      </x:c>
      <x:c r="I38" s="321">
        <x:v>4767</x:v>
      </x:c>
      <x:c r="J38" s="345">
        <x:v>2510</x:v>
      </x:c>
      <x:c r="K38" s="321">
        <x:v>1890</x:v>
      </x:c>
      <x:c r="L38" s="345">
        <x:v>2876</x:v>
      </x:c>
      <x:c r="M38" s="321">
        <x:v>6833</x:v>
      </x:c>
      <x:c r="N38" s="321">
        <x:v>423</x:v>
      </x:c>
      <x:c r="O38" s="91">
        <x:v>697</x:v>
      </x:c>
      <x:c r="P38" s="323">
        <x:v>6580</x:v>
      </x:c>
      <x:c r="Q38" s="321">
        <x:v>2359</x:v>
      </x:c>
      <x:c r="R38" s="321">
        <x:v>4918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0.79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250</x:v>
      </x:c>
      <x:c r="D40" s="320">
        <x:v>145</x:v>
      </x:c>
      <x:c r="E40" s="346">
        <x:v>58</x:v>
      </x:c>
      <x:c r="F40" s="321">
        <x:v>47</x:v>
      </x:c>
      <x:c r="G40" s="91">
        <x:v>204</x:v>
      </x:c>
      <x:c r="H40" s="322">
        <x:v>46</x:v>
      </x:c>
      <x:c r="I40" s="91">
        <x:v>124</x:v>
      </x:c>
      <x:c r="J40" s="322">
        <x:v>126</x:v>
      </x:c>
      <x:c r="K40" s="91">
        <x:v>11</x:v>
      </x:c>
      <x:c r="L40" s="322">
        <x:v>22</x:v>
      </x:c>
      <x:c r="M40" s="91">
        <x:v>227</x:v>
      </x:c>
      <x:c r="N40" s="322">
        <x:v>22</x:v>
      </x:c>
      <x:c r="O40" s="91">
        <x:v>14</x:v>
      </x:c>
      <x:c r="P40" s="322">
        <x:v>236</x:v>
      </x:c>
      <x:c r="Q40" s="326">
        <x:v>36</x:v>
      </x:c>
      <x:c r="R40" s="326">
        <x:v>214</x:v>
      </x:c>
      <x:c r="S40" s="324">
        <x:v>0</x:v>
      </x:c>
      <x:c r="T40" s="344">
        <x:v>0</x:v>
      </x:c>
      <x:c r="U40" s="91">
        <x:v>249</x:v>
      </x:c>
      <x:c r="V40" s="326">
        <x:v>0</x:v>
      </x:c>
      <x:c r="W40" s="322">
        <x:v>0</x:v>
      </x:c>
      <x:c r="X40" s="451">
        <x:v>0.564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250</x:v>
      </x:c>
      <x:c r="D41" s="320">
        <x:v>145</x:v>
      </x:c>
      <x:c r="E41" s="321">
        <x:v>58</x:v>
      </x:c>
      <x:c r="F41" s="321">
        <x:v>47</x:v>
      </x:c>
      <x:c r="G41" s="91">
        <x:v>204</x:v>
      </x:c>
      <x:c r="H41" s="322">
        <x:v>46</x:v>
      </x:c>
      <x:c r="I41" s="91">
        <x:v>124</x:v>
      </x:c>
      <x:c r="J41" s="322">
        <x:v>126</x:v>
      </x:c>
      <x:c r="K41" s="91">
        <x:v>11</x:v>
      </x:c>
      <x:c r="L41" s="322">
        <x:v>22</x:v>
      </x:c>
      <x:c r="M41" s="91">
        <x:v>227</x:v>
      </x:c>
      <x:c r="N41" s="322">
        <x:v>22</x:v>
      </x:c>
      <x:c r="O41" s="91">
        <x:v>14</x:v>
      </x:c>
      <x:c r="P41" s="322">
        <x:v>236</x:v>
      </x:c>
      <x:c r="Q41" s="326">
        <x:v>36</x:v>
      </x:c>
      <x:c r="R41" s="326">
        <x:v>214</x:v>
      </x:c>
      <x:c r="S41" s="324">
        <x:v>0</x:v>
      </x:c>
      <x:c r="T41" s="344">
        <x:v>0</x:v>
      </x:c>
      <x:c r="U41" s="91">
        <x:v>249</x:v>
      </x:c>
      <x:c r="V41" s="326">
        <x:v>0</x:v>
      </x:c>
      <x:c r="W41" s="322">
        <x:v>0</x:v>
      </x:c>
      <x:c r="X41" s="453">
        <x:v>0.564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250</x:v>
      </x:c>
      <x:c r="D42" s="328">
        <x:v>145</x:v>
      </x:c>
      <x:c r="E42" s="329">
        <x:v>58</x:v>
      </x:c>
      <x:c r="F42" s="329">
        <x:v>47</x:v>
      </x:c>
      <x:c r="G42" s="332">
        <x:v>204</x:v>
      </x:c>
      <x:c r="H42" s="330">
        <x:v>46</x:v>
      </x:c>
      <x:c r="I42" s="332">
        <x:v>124</x:v>
      </x:c>
      <x:c r="J42" s="330">
        <x:v>126</x:v>
      </x:c>
      <x:c r="K42" s="332">
        <x:v>11</x:v>
      </x:c>
      <x:c r="L42" s="330">
        <x:v>22</x:v>
      </x:c>
      <x:c r="M42" s="332">
        <x:v>227</x:v>
      </x:c>
      <x:c r="N42" s="330">
        <x:v>22</x:v>
      </x:c>
      <x:c r="O42" s="332">
        <x:v>14</x:v>
      </x:c>
      <x:c r="P42" s="330">
        <x:v>236</x:v>
      </x:c>
      <x:c r="Q42" s="335">
        <x:v>36</x:v>
      </x:c>
      <x:c r="R42" s="335">
        <x:v>214</x:v>
      </x:c>
      <x:c r="S42" s="333">
        <x:v>0</x:v>
      </x:c>
      <x:c r="T42" s="347">
        <x:v>0</x:v>
      </x:c>
      <x:c r="U42" s="332">
        <x:v>249</x:v>
      </x:c>
      <x:c r="V42" s="335">
        <x:v>0</x:v>
      </x:c>
      <x:c r="W42" s="330">
        <x:v>0</x:v>
      </x:c>
      <x:c r="X42" s="451">
        <x:v>0.564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876</x:v>
      </x:c>
      <x:c r="D43" s="337">
        <x:v>263</x:v>
      </x:c>
      <x:c r="E43" s="338">
        <x:v>395</x:v>
      </x:c>
      <x:c r="F43" s="338">
        <x:v>218</x:v>
      </x:c>
      <x:c r="G43" s="341">
        <x:v>876</x:v>
      </x:c>
      <x:c r="H43" s="551">
        <x:v>                   0</x:v>
      </x:c>
      <x:c r="I43" s="341">
        <x:v>362</x:v>
      </x:c>
      <x:c r="J43" s="340">
        <x:v>514</x:v>
      </x:c>
      <x:c r="K43" s="341">
        <x:v>17</x:v>
      </x:c>
      <x:c r="L43" s="339">
        <x:v>36</x:v>
      </x:c>
      <x:c r="M43" s="341">
        <x:v>791</x:v>
      </x:c>
      <x:c r="N43" s="339">
        <x:v>80</x:v>
      </x:c>
      <x:c r="O43" s="341">
        <x:v>41</x:v>
      </x:c>
      <x:c r="P43" s="339">
        <x:v>835</x:v>
      </x:c>
      <x:c r="Q43" s="348">
        <x:v>102</x:v>
      </x:c>
      <x:c r="R43" s="348">
        <x:v>774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899</x:v>
      </x:c>
      <x:c r="D44" s="320">
        <x:v>286</x:v>
      </x:c>
      <x:c r="E44" s="326">
        <x:v>281</x:v>
      </x:c>
      <x:c r="F44" s="321">
        <x:v>332</x:v>
      </x:c>
      <x:c r="G44" s="320">
        <x:v>460</x:v>
      </x:c>
      <x:c r="H44" s="322">
        <x:v>439</x:v>
      </x:c>
      <x:c r="I44" s="91">
        <x:v>406</x:v>
      </x:c>
      <x:c r="J44" s="322">
        <x:v>493</x:v>
      </x:c>
      <x:c r="K44" s="91">
        <x:v>17</x:v>
      </x:c>
      <x:c r="L44" s="322">
        <x:v>46</x:v>
      </x:c>
      <x:c r="M44" s="91">
        <x:v>829</x:v>
      </x:c>
      <x:c r="N44" s="322">
        <x:v>63</x:v>
      </x:c>
      <x:c r="O44" s="91">
        <x:v>46</x:v>
      </x:c>
      <x:c r="P44" s="322">
        <x:v>853</x:v>
      </x:c>
      <x:c r="Q44" s="326">
        <x:v>195</x:v>
      </x:c>
      <x:c r="R44" s="326">
        <x:v>704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0.788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899</x:v>
      </x:c>
      <x:c r="D45" s="351">
        <x:v>286</x:v>
      </x:c>
      <x:c r="E45" s="352">
        <x:v>281</x:v>
      </x:c>
      <x:c r="F45" s="353">
        <x:v>332</x:v>
      </x:c>
      <x:c r="G45" s="354">
        <x:v>460</x:v>
      </x:c>
      <x:c r="H45" s="355">
        <x:v>439</x:v>
      </x:c>
      <x:c r="I45" s="354">
        <x:v>406</x:v>
      </x:c>
      <x:c r="J45" s="355">
        <x:v>493</x:v>
      </x:c>
      <x:c r="K45" s="354">
        <x:v>17</x:v>
      </x:c>
      <x:c r="L45" s="355">
        <x:v>46</x:v>
      </x:c>
      <x:c r="M45" s="354">
        <x:v>829</x:v>
      </x:c>
      <x:c r="N45" s="355">
        <x:v>63</x:v>
      </x:c>
      <x:c r="O45" s="354">
        <x:v>46</x:v>
      </x:c>
      <x:c r="P45" s="355">
        <x:v>853</x:v>
      </x:c>
      <x:c r="Q45" s="356">
        <x:v>195</x:v>
      </x:c>
      <x:c r="R45" s="356">
        <x:v>704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0.788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